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uaderno\viajes\india\"/>
    </mc:Choice>
  </mc:AlternateContent>
  <bookViews>
    <workbookView xWindow="0" yWindow="0" windowWidth="18870" windowHeight="9045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Hoja1!$D$2:$O$315</definedName>
    <definedName name="_xlnm.Print_Titles" localSheetId="0">Hoja1!$2:$2</definedName>
  </definedNames>
  <calcPr calcId="162913"/>
</workbook>
</file>

<file path=xl/calcChain.xml><?xml version="1.0" encoding="utf-8"?>
<calcChain xmlns="http://schemas.openxmlformats.org/spreadsheetml/2006/main">
  <c r="P243" i="1" l="1"/>
  <c r="P244" i="1"/>
  <c r="P304" i="1" l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5" i="1"/>
  <c r="P306" i="1"/>
  <c r="N307" i="1" l="1"/>
</calcChain>
</file>

<file path=xl/sharedStrings.xml><?xml version="1.0" encoding="utf-8"?>
<sst xmlns="http://schemas.openxmlformats.org/spreadsheetml/2006/main" count="1983" uniqueCount="998">
  <si>
    <t>Nombre Castellano</t>
  </si>
  <si>
    <t>Nombre Científico</t>
  </si>
  <si>
    <t>Nombre inglés</t>
  </si>
  <si>
    <t>INDIA - 2019</t>
  </si>
  <si>
    <t>Francolín Ventrinegro</t>
  </si>
  <si>
    <t>Francolinus francolinus</t>
  </si>
  <si>
    <t>Francolín Gris</t>
  </si>
  <si>
    <t>Francolinus pondicerianus</t>
  </si>
  <si>
    <t>Faisancillo Moteado</t>
  </si>
  <si>
    <t>Galloperdix lunulata</t>
  </si>
  <si>
    <t>Faisán Koklas</t>
  </si>
  <si>
    <t>Pucrasia macrolopha</t>
  </si>
  <si>
    <t>Gallo Bankiva</t>
  </si>
  <si>
    <t>Gallus gallus</t>
  </si>
  <si>
    <t>Faisán Kalij</t>
  </si>
  <si>
    <t>Lophura leucomelanos</t>
  </si>
  <si>
    <t>Faisán Chir</t>
  </si>
  <si>
    <t>Catreus wallichii</t>
  </si>
  <si>
    <t>Pavo Real Común</t>
  </si>
  <si>
    <t>Pavo Cristatus</t>
  </si>
  <si>
    <t>Dendrocygna javanica</t>
  </si>
  <si>
    <t>Suirirí de Java</t>
  </si>
  <si>
    <t>Ánsar Indio</t>
  </si>
  <si>
    <t>Anser indicus</t>
  </si>
  <si>
    <t>Pato Crestudo Afroasiático</t>
  </si>
  <si>
    <t>Sarkidiornis melanotos</t>
  </si>
  <si>
    <t>Tarro Canelo</t>
  </si>
  <si>
    <t>Tadorna ferruginea</t>
  </si>
  <si>
    <t>Ánade Friso</t>
  </si>
  <si>
    <t>Anas strepera</t>
  </si>
  <si>
    <t>Ánade Picopinto Indio</t>
  </si>
  <si>
    <t>Anas poecilorhyncha</t>
  </si>
  <si>
    <t>Anas clypeata</t>
  </si>
  <si>
    <t>Ánade Rabudo</t>
  </si>
  <si>
    <t>Anas acuta</t>
  </si>
  <si>
    <t>Cerceta Carretona</t>
  </si>
  <si>
    <t>Anas querquedula</t>
  </si>
  <si>
    <t>Cerceta Común</t>
  </si>
  <si>
    <t>Anas crecca</t>
  </si>
  <si>
    <t>Porrón Pardo</t>
  </si>
  <si>
    <t>Aythya nyroca</t>
  </si>
  <si>
    <t>Zampullín Común</t>
  </si>
  <si>
    <t>Tachybaptus ruficollis</t>
  </si>
  <si>
    <t>Tántalo Indio</t>
  </si>
  <si>
    <t>Mycteria leucocephala</t>
  </si>
  <si>
    <t>Picotenaza Asiático</t>
  </si>
  <si>
    <t>Anastomus oscitans</t>
  </si>
  <si>
    <t>Cigüeña Negra</t>
  </si>
  <si>
    <t>Ciconia nigra</t>
  </si>
  <si>
    <t>Cigüeña Lanuda Asiática</t>
  </si>
  <si>
    <t>Ciconia episcopus</t>
  </si>
  <si>
    <t>Jabirú Asiático</t>
  </si>
  <si>
    <t>Marabú Menor</t>
  </si>
  <si>
    <t>Ephippiorhynchus asiaticus</t>
  </si>
  <si>
    <t>Leptoptilos javanicus</t>
  </si>
  <si>
    <t>Ibis Oriental</t>
  </si>
  <si>
    <t>Threskiornis melanocephalus</t>
  </si>
  <si>
    <t>Ibis Verrugoso</t>
  </si>
  <si>
    <t>Pseudibis papillosa</t>
  </si>
  <si>
    <t>Morito Común</t>
  </si>
  <si>
    <t>Plegadis falcinellus</t>
  </si>
  <si>
    <t>Platalea leucorodia</t>
  </si>
  <si>
    <t>Avetorillo Negro</t>
  </si>
  <si>
    <t>Dupetor flavicolis</t>
  </si>
  <si>
    <t>Garcita Verdosa</t>
  </si>
  <si>
    <t>Butorides striata</t>
  </si>
  <si>
    <t>Martinete Común</t>
  </si>
  <si>
    <t>Nycticorax nycticorax</t>
  </si>
  <si>
    <t>Garcilla India</t>
  </si>
  <si>
    <t>Ardeola grayii</t>
  </si>
  <si>
    <t>Garza Real</t>
  </si>
  <si>
    <t>Ardea cinerea</t>
  </si>
  <si>
    <t>Garza Imperial</t>
  </si>
  <si>
    <t>Ardea purpurea</t>
  </si>
  <si>
    <t>Garcilla Bueyera</t>
  </si>
  <si>
    <t>Bubulcus  ibis</t>
  </si>
  <si>
    <t>Garceta Grande</t>
  </si>
  <si>
    <t>Casmerodius albus</t>
  </si>
  <si>
    <t>Garceta Intermedia</t>
  </si>
  <si>
    <t>Mesophoyx intermedia</t>
  </si>
  <si>
    <t>Garceta Común</t>
  </si>
  <si>
    <t>Egretta garzetta</t>
  </si>
  <si>
    <t>Pelícano Común</t>
  </si>
  <si>
    <t>Pelecanus onocrotalus</t>
  </si>
  <si>
    <t>Pelícano Ceñudo</t>
  </si>
  <si>
    <t>Pelecanus crispus</t>
  </si>
  <si>
    <t>Anhinga Asiática</t>
  </si>
  <si>
    <t>Anhinga melanogaster</t>
  </si>
  <si>
    <t>Cormorán de Java</t>
  </si>
  <si>
    <t>Phalacrocorax niger</t>
  </si>
  <si>
    <t>Cormorán Grande</t>
  </si>
  <si>
    <t>Phalacrocorax carbo</t>
  </si>
  <si>
    <t>Cernícalo Vulgar</t>
  </si>
  <si>
    <t>Falco tinnunculus</t>
  </si>
  <si>
    <t>Milano Negro</t>
  </si>
  <si>
    <t>Milvus migrans</t>
  </si>
  <si>
    <t>Elanio Común</t>
  </si>
  <si>
    <t>Elanus caeruleus</t>
  </si>
  <si>
    <t>Águila Pescadora</t>
  </si>
  <si>
    <t>Pandion haliaetus</t>
  </si>
  <si>
    <t>Pigarguillo Menor</t>
  </si>
  <si>
    <t>Icthyophaga humilis</t>
  </si>
  <si>
    <t>Abejero Oriental</t>
  </si>
  <si>
    <t>Pernis ptilorhynchus</t>
  </si>
  <si>
    <t>Alimoche</t>
  </si>
  <si>
    <t>Neophron percnopterus</t>
  </si>
  <si>
    <t>Buitre Indio</t>
  </si>
  <si>
    <t>Gyps indicus</t>
  </si>
  <si>
    <t>Buitre del Himalaya</t>
  </si>
  <si>
    <t>Gyps himalayensis</t>
  </si>
  <si>
    <t>Buitre Leonado</t>
  </si>
  <si>
    <t>Gyps fulvus</t>
  </si>
  <si>
    <t>Buitre Cabecirrojo</t>
  </si>
  <si>
    <t>Sarcogyps calvus</t>
  </si>
  <si>
    <t>Culebrera Chiíla</t>
  </si>
  <si>
    <t>Spilornis cheela</t>
  </si>
  <si>
    <t>Aguilucho Lagunero Occidental</t>
  </si>
  <si>
    <t>Circus aeruginosus</t>
  </si>
  <si>
    <t>Gavilán Chikra</t>
  </si>
  <si>
    <t>Accipiter badius</t>
  </si>
  <si>
    <t>Busardo Tisa</t>
  </si>
  <si>
    <t>Butastur teesa</t>
  </si>
  <si>
    <t>Busardo del Himalaya</t>
  </si>
  <si>
    <t>Águila India</t>
  </si>
  <si>
    <t>Aquila hastata</t>
  </si>
  <si>
    <t>Águila Moteada</t>
  </si>
  <si>
    <t>Aquila clanga</t>
  </si>
  <si>
    <t>Águila Esteparia</t>
  </si>
  <si>
    <t>Aquila nipalensis</t>
  </si>
  <si>
    <t>Águila Imperial Oriental</t>
  </si>
  <si>
    <t>Aquila heliaca</t>
  </si>
  <si>
    <t>Gallineta Pechiblanca</t>
  </si>
  <si>
    <t>Amaurornis phoenicurus</t>
  </si>
  <si>
    <t>Calamón Común</t>
  </si>
  <si>
    <t>Phorphyrio porphyrio</t>
  </si>
  <si>
    <t>Gallineta Común</t>
  </si>
  <si>
    <t>Gallinula chloropus</t>
  </si>
  <si>
    <t xml:space="preserve">Focha Común </t>
  </si>
  <si>
    <t>Fulica atra</t>
  </si>
  <si>
    <t>Grulla Sarus</t>
  </si>
  <si>
    <t>Grus antigone</t>
  </si>
  <si>
    <t>Alcaraván Indio</t>
  </si>
  <si>
    <t>Burhinus oedicnemus indicus</t>
  </si>
  <si>
    <t>Alcaraván Piquigrueso Indio</t>
  </si>
  <si>
    <t>Esacus recurvirostris</t>
  </si>
  <si>
    <t>Jacana Colilarga</t>
  </si>
  <si>
    <t>Hydrophasianus chirurgus</t>
  </si>
  <si>
    <t>Jacana Bronceada</t>
  </si>
  <si>
    <t>Metopidius indicus</t>
  </si>
  <si>
    <t>Cigüeñuela Común</t>
  </si>
  <si>
    <t>Himantopus himantopus</t>
  </si>
  <si>
    <t>Vanellus duvaucelii</t>
  </si>
  <si>
    <t>Avefría Malabar</t>
  </si>
  <si>
    <t>Vanellus malabaricus</t>
  </si>
  <si>
    <t>Avefría India</t>
  </si>
  <si>
    <t>Vanellus indicus</t>
  </si>
  <si>
    <t>Avefría Coliblanca</t>
  </si>
  <si>
    <t>Vanellus leucurus</t>
  </si>
  <si>
    <t>Chorlitejo Chico</t>
  </si>
  <si>
    <t>Charadrius dubius</t>
  </si>
  <si>
    <t>Combatiente</t>
  </si>
  <si>
    <t>Philomachus pugnax</t>
  </si>
  <si>
    <t>Agachadiza Común</t>
  </si>
  <si>
    <t>Gallinago gallinago</t>
  </si>
  <si>
    <t>Archibebe Oscuro</t>
  </si>
  <si>
    <t>Tringa erythropus</t>
  </si>
  <si>
    <t>Archibebe Común</t>
  </si>
  <si>
    <t>Tringa totanus</t>
  </si>
  <si>
    <t xml:space="preserve">Archibebe Claro </t>
  </si>
  <si>
    <t>Tringa nebularia</t>
  </si>
  <si>
    <t>Andarríos Grande</t>
  </si>
  <si>
    <t>Tringa ochropus</t>
  </si>
  <si>
    <t>Andarríos Bastardo</t>
  </si>
  <si>
    <t>Tringa glareola</t>
  </si>
  <si>
    <t>Andarríos Chico</t>
  </si>
  <si>
    <t>Actitis hypoleucos</t>
  </si>
  <si>
    <t>Correlimos de Temminck</t>
  </si>
  <si>
    <t>Calidris temminckii</t>
  </si>
  <si>
    <t>Canastera Chica</t>
  </si>
  <si>
    <t>Glareola lactea</t>
  </si>
  <si>
    <t>Gavión Cabecinegro</t>
  </si>
  <si>
    <t>Ichthyaetus ichthyaetus</t>
  </si>
  <si>
    <t>Charrán Ventrinegro</t>
  </si>
  <si>
    <t>Sterna acuticauda</t>
  </si>
  <si>
    <t>Rynchops albicollis</t>
  </si>
  <si>
    <t>Rayador Indio</t>
  </si>
  <si>
    <t>Paloma Bravía</t>
  </si>
  <si>
    <t>Columba livia</t>
  </si>
  <si>
    <t>Tórtola Oriental</t>
  </si>
  <si>
    <t>Streptopelia orientalis</t>
  </si>
  <si>
    <t>Tórtola Turca</t>
  </si>
  <si>
    <t>Streptopelia decaocto</t>
  </si>
  <si>
    <t>Tórtola Cabecigrís</t>
  </si>
  <si>
    <t>Streptopelia tranquebarica</t>
  </si>
  <si>
    <t>Tórtola Senegalesa</t>
  </si>
  <si>
    <t>Stigmatopelia senegalensis</t>
  </si>
  <si>
    <t>Vinago Patigualdo</t>
  </si>
  <si>
    <t>Treron phoenicopterus</t>
  </si>
  <si>
    <t>Palomita Esmeralda Cabecigrís</t>
  </si>
  <si>
    <t>Chalcophaps indica</t>
  </si>
  <si>
    <t>Cotorra Alejandrina</t>
  </si>
  <si>
    <t>Psittacula eupatria</t>
  </si>
  <si>
    <t>Cotorra de Kramer</t>
  </si>
  <si>
    <t>Psittacula krameri</t>
  </si>
  <si>
    <t>Cotorra Cabeciazul</t>
  </si>
  <si>
    <t>Psittacula cyanocephala</t>
  </si>
  <si>
    <t>Cotorra Pechirroja</t>
  </si>
  <si>
    <t>Psittacula alexandri</t>
  </si>
  <si>
    <t>Cuco Chikra</t>
  </si>
  <si>
    <t>Hierococcyx varius</t>
  </si>
  <si>
    <t>Malcoha Sirkir</t>
  </si>
  <si>
    <t>Taccocua leschenaultii</t>
  </si>
  <si>
    <t>Cucal Chino</t>
  </si>
  <si>
    <t>Centropus sinensis</t>
  </si>
  <si>
    <t>Autillo Indio</t>
  </si>
  <si>
    <t>Otus bakkamoena</t>
  </si>
  <si>
    <t>Mochuelo Acollarado</t>
  </si>
  <si>
    <t>Glaucidium brodiei</t>
  </si>
  <si>
    <t>Mochuelo de Jungla</t>
  </si>
  <si>
    <t>Glaucidium radiatum</t>
  </si>
  <si>
    <t>Mochuelo de Brahmán</t>
  </si>
  <si>
    <t>Athene brama</t>
  </si>
  <si>
    <t>Búho de Coromandel</t>
  </si>
  <si>
    <t>Bubo coromandus</t>
  </si>
  <si>
    <t>Chotacabras Macruro</t>
  </si>
  <si>
    <t>Caprimulgus macrurus</t>
  </si>
  <si>
    <t>Chotacabras Hindú</t>
  </si>
  <si>
    <t>Caprimulgus asiaticus</t>
  </si>
  <si>
    <t>Chotacabras de Sabana</t>
  </si>
  <si>
    <t>Caprimulgus affinis</t>
  </si>
  <si>
    <t>Vencejo Arborícola Coronado</t>
  </si>
  <si>
    <t>Hemiprocne coronata</t>
  </si>
  <si>
    <t>Vencejo  Moro</t>
  </si>
  <si>
    <t>Apus affinis</t>
  </si>
  <si>
    <t>Abubilla</t>
  </si>
  <si>
    <t>Upupa epops</t>
  </si>
  <si>
    <t>Carraca India</t>
  </si>
  <si>
    <t>Coracias benghalensis</t>
  </si>
  <si>
    <t>Alción Picocigüeña</t>
  </si>
  <si>
    <t>Pelargopsis capensis</t>
  </si>
  <si>
    <t>Alción de Esmirna</t>
  </si>
  <si>
    <t>Halcyon smyrnensis</t>
  </si>
  <si>
    <t>Martín Pescador Común</t>
  </si>
  <si>
    <t>Alcedo atthis</t>
  </si>
  <si>
    <t>Martín Pescador Asiático</t>
  </si>
  <si>
    <t>Megaceryle lugubris</t>
  </si>
  <si>
    <t>Nyctyornis athertoni</t>
  </si>
  <si>
    <t>Abejaruco Esmeralda Oriental</t>
  </si>
  <si>
    <t>Merops orientalis</t>
  </si>
  <si>
    <t>Abejaruco Cabecirrufo</t>
  </si>
  <si>
    <t>Merops leschenaulti</t>
  </si>
  <si>
    <t>Ocyceros birostris</t>
  </si>
  <si>
    <t>Cálao Gris Indio</t>
  </si>
  <si>
    <t>Cálao Bicorne</t>
  </si>
  <si>
    <t>Buceros bicornis</t>
  </si>
  <si>
    <t>Barbudo Grande</t>
  </si>
  <si>
    <t>Megalaima virens</t>
  </si>
  <si>
    <t>Barbudo Cabecipardo</t>
  </si>
  <si>
    <t>Megalaima zeylanica</t>
  </si>
  <si>
    <t>Barbudo Listado</t>
  </si>
  <si>
    <t>Megalaima lineata</t>
  </si>
  <si>
    <t>Barbudo Calderero</t>
  </si>
  <si>
    <t>Megalaima haemacephala</t>
  </si>
  <si>
    <t>Torcecuello Euroasiático</t>
  </si>
  <si>
    <t>Jynx torquilla</t>
  </si>
  <si>
    <t>Pico Ventrirrufo</t>
  </si>
  <si>
    <t>Dendrocopos hyperythrus</t>
  </si>
  <si>
    <t>Pico Crestipardo</t>
  </si>
  <si>
    <t>Dendrocopos nanus</t>
  </si>
  <si>
    <t>Pico Crestigrís</t>
  </si>
  <si>
    <t>Dendrocopos canicapillus</t>
  </si>
  <si>
    <t>Pico Pechileonado</t>
  </si>
  <si>
    <t>Dendrocopos macei</t>
  </si>
  <si>
    <t>Pico Frentipardo</t>
  </si>
  <si>
    <t>Dedrocopos auriceps</t>
  </si>
  <si>
    <t>Pico Mahratta</t>
  </si>
  <si>
    <t>Dedrocopos mahrattensis</t>
  </si>
  <si>
    <t>Pico del Himalaya</t>
  </si>
  <si>
    <t>Dendrocopos himalayensis</t>
  </si>
  <si>
    <t>Pito Nuquigualdo</t>
  </si>
  <si>
    <t>Picus flavinucha</t>
  </si>
  <si>
    <t>Pito Culigualdo</t>
  </si>
  <si>
    <t>Picus xanthopygaeus</t>
  </si>
  <si>
    <t>Pito de Shore</t>
  </si>
  <si>
    <t>Dinopium shorii</t>
  </si>
  <si>
    <t>Pito Bengalí</t>
  </si>
  <si>
    <t>Dinopium benghalense</t>
  </si>
  <si>
    <t>Pito Sultán</t>
  </si>
  <si>
    <t>Chrysocolaptes lucidus</t>
  </si>
  <si>
    <t>Ceniciento Chico</t>
  </si>
  <si>
    <t>Tephrodornis pondiceriamus</t>
  </si>
  <si>
    <t>Oruguero de Macé</t>
  </si>
  <si>
    <t>Coracina macei</t>
  </si>
  <si>
    <t>Oruguero Alibarrado</t>
  </si>
  <si>
    <t>Hemipus picatus</t>
  </si>
  <si>
    <t>Iora Común</t>
  </si>
  <si>
    <t>Aegithina tiphia</t>
  </si>
  <si>
    <t>Minivet Rosado</t>
  </si>
  <si>
    <t>Pericrocotus roseus</t>
  </si>
  <si>
    <t>Minivet Chico</t>
  </si>
  <si>
    <t>Pericrocotus cinnamomeus</t>
  </si>
  <si>
    <t>Minivet Colilargo</t>
  </si>
  <si>
    <t>Pericrocotus ethologus</t>
  </si>
  <si>
    <t>Minivet Escarlata</t>
  </si>
  <si>
    <t>Pericrocotus flammeus speciosus</t>
  </si>
  <si>
    <t>Alcaudón Pardo</t>
  </si>
  <si>
    <t>Lanius cristatus</t>
  </si>
  <si>
    <t>Alcaudón Dorsicastaño</t>
  </si>
  <si>
    <t>Lanius vittatus</t>
  </si>
  <si>
    <t>Alcaudón Schach</t>
  </si>
  <si>
    <t>Lanius schach</t>
  </si>
  <si>
    <t>Alcaudón Tibetano</t>
  </si>
  <si>
    <t>Lanius tephronotus</t>
  </si>
  <si>
    <t>Dicrurus paradiseus</t>
  </si>
  <si>
    <t>Drongo Crestudo</t>
  </si>
  <si>
    <t>Dicrurus hottentottus</t>
  </si>
  <si>
    <t>Drongo Real</t>
  </si>
  <si>
    <t>Dicrurus macrocercus</t>
  </si>
  <si>
    <t>Drongo Cenizo</t>
  </si>
  <si>
    <t>Dicrurus leucophaeus</t>
  </si>
  <si>
    <t>Drongo Ventriblanco</t>
  </si>
  <si>
    <t>Dicrurus caerulescens</t>
  </si>
  <si>
    <t>Dicrurus aeneus</t>
  </si>
  <si>
    <t>Drongo Bronceado</t>
  </si>
  <si>
    <t>Oropéndola India</t>
  </si>
  <si>
    <t>Oriolus oriolus kundoo</t>
  </si>
  <si>
    <t>Oropéndola Encapuchada</t>
  </si>
  <si>
    <t>Oriolus xanthornus</t>
  </si>
  <si>
    <t>Abanico Gorgiblanco</t>
  </si>
  <si>
    <t>Rhipidura albicollis</t>
  </si>
  <si>
    <t>Abanico Cejiblanco</t>
  </si>
  <si>
    <t>Rhipidura aureola</t>
  </si>
  <si>
    <t xml:space="preserve">Arrendajo Cabecinegro </t>
  </si>
  <si>
    <t>Garrulus lanceolatus</t>
  </si>
  <si>
    <t>Urraca Piquirroja</t>
  </si>
  <si>
    <t>Urocissa erythrorhyncha</t>
  </si>
  <si>
    <t>Urraca Vagabunda</t>
  </si>
  <si>
    <t>Dendrocitta vagabunda</t>
  </si>
  <si>
    <t>Urraca Gris</t>
  </si>
  <si>
    <t>Dendrocitta formosae</t>
  </si>
  <si>
    <t>Cuervo Indio</t>
  </si>
  <si>
    <t>Corvus splendens</t>
  </si>
  <si>
    <t>Parus major</t>
  </si>
  <si>
    <t>Carbonero Dorsiverde</t>
  </si>
  <si>
    <t>Parus monticolus</t>
  </si>
  <si>
    <t>Carbonero Carigualdo Himalayo</t>
  </si>
  <si>
    <t xml:space="preserve"> Parus xanthogenys</t>
  </si>
  <si>
    <t>Carbonero Garrapinos</t>
  </si>
  <si>
    <t>Periparus ater</t>
  </si>
  <si>
    <t>Riparia paludicola</t>
  </si>
  <si>
    <t>Avión Roquero</t>
  </si>
  <si>
    <t>Ptyonoprogne rupestris</t>
  </si>
  <si>
    <t>Golondrina Colilarga</t>
  </si>
  <si>
    <t>Hirundo smithii</t>
  </si>
  <si>
    <t>Golondrina India</t>
  </si>
  <si>
    <t>Petrochelidon fluvicola</t>
  </si>
  <si>
    <t>Golondrina Común</t>
  </si>
  <si>
    <t>Hirundo rustica</t>
  </si>
  <si>
    <t>Golondrina Daúrica</t>
  </si>
  <si>
    <t>Cecropis daurica</t>
  </si>
  <si>
    <t>Bulbul Cariblanco</t>
  </si>
  <si>
    <t>Pycnonotus leucogenys</t>
  </si>
  <si>
    <t>Bulbul Orejiblanco</t>
  </si>
  <si>
    <t>Pycnonotus leucotis</t>
  </si>
  <si>
    <t>Bulbul Orfeo</t>
  </si>
  <si>
    <t>Pycnonotus jocosus</t>
  </si>
  <si>
    <t>Bulbul Cafre</t>
  </si>
  <si>
    <t>Pycnonotus cafer</t>
  </si>
  <si>
    <t>Bulbul Ceniciento</t>
  </si>
  <si>
    <t>Hemixos flavala</t>
  </si>
  <si>
    <t>Bulbul Negro</t>
  </si>
  <si>
    <t>Hypsipetes leucocephalus</t>
  </si>
  <si>
    <t>Prinia Estriada</t>
  </si>
  <si>
    <t>Prinia crinigera</t>
  </si>
  <si>
    <t>Prinia de Hodgson</t>
  </si>
  <si>
    <t>Prinia hodgsonii</t>
  </si>
  <si>
    <t>Prinia Cenicienta</t>
  </si>
  <si>
    <t>Prinia socialis</t>
  </si>
  <si>
    <t>Prinia Sencilla</t>
  </si>
  <si>
    <t>Prinia inornata</t>
  </si>
  <si>
    <t>Sastrecillo Común</t>
  </si>
  <si>
    <t>Orthotomus sutorius</t>
  </si>
  <si>
    <t>Cetia Verdiamarillo</t>
  </si>
  <si>
    <t>Cettia flavolivacea</t>
  </si>
  <si>
    <t>Carricero Estentóreo</t>
  </si>
  <si>
    <t>Acrocephalus stentoreus</t>
  </si>
  <si>
    <t>Carricero de Blyth</t>
  </si>
  <si>
    <t>Acrocephalus dumetorum</t>
  </si>
  <si>
    <t>Mosquitero de Tickell</t>
  </si>
  <si>
    <t>Phylloscopus affinis</t>
  </si>
  <si>
    <t>Mosquitero Elegante</t>
  </si>
  <si>
    <t>Phylloscopus pulcher</t>
  </si>
  <si>
    <t>Mosquitero Dorsiclaro</t>
  </si>
  <si>
    <t>Phylloscopus chloronatus</t>
  </si>
  <si>
    <t>Mosquitero de Hume</t>
  </si>
  <si>
    <t>Phylloscopus humei</t>
  </si>
  <si>
    <t>Mosquitero Verdoso</t>
  </si>
  <si>
    <t>Phylloscopus trochiloides</t>
  </si>
  <si>
    <t>Mosquitero Cabecigrís</t>
  </si>
  <si>
    <t>Phylloscopus xanthoschistos</t>
  </si>
  <si>
    <t xml:space="preserve">Curruca Zarcerilla </t>
  </si>
  <si>
    <t>Sylvia curruca</t>
  </si>
  <si>
    <t>Timalí Barbinegro</t>
  </si>
  <si>
    <t>Stachyridopsis pyrrhops</t>
  </si>
  <si>
    <t>Timalí Ventrirrufo</t>
  </si>
  <si>
    <t>Dumetia hyperythra</t>
  </si>
  <si>
    <t>Cimitarra Carirrufa</t>
  </si>
  <si>
    <t>Pomatorhinus erythrogenys</t>
  </si>
  <si>
    <t>Turdoide Indio</t>
  </si>
  <si>
    <t>Turdoides caudata</t>
  </si>
  <si>
    <t>Turdoides malcolmi</t>
  </si>
  <si>
    <t>Turdoide Matorralero</t>
  </si>
  <si>
    <t>Turdoides striata</t>
  </si>
  <si>
    <t>Charlatán Gorjiblanco</t>
  </si>
  <si>
    <t>Garrulax albogularis</t>
  </si>
  <si>
    <t>Charlatán Crestiblanco</t>
  </si>
  <si>
    <t>Garrulax leucolophus</t>
  </si>
  <si>
    <t>Charlatán Estriado</t>
  </si>
  <si>
    <t>Garrulax striatus</t>
  </si>
  <si>
    <t>Charlatán Golirrufo</t>
  </si>
  <si>
    <t>Garrulax rufogularis</t>
  </si>
  <si>
    <t>Charlatán Barrado</t>
  </si>
  <si>
    <t>Garrulax lineatus</t>
  </si>
  <si>
    <t>Charlatán Coronicastaño</t>
  </si>
  <si>
    <t>Garrulax erythrocephalus</t>
  </si>
  <si>
    <t>Leiotrix Piquirrojo</t>
  </si>
  <si>
    <t>Leiothrix lutea</t>
  </si>
  <si>
    <t>Timalí-Alcaudón Cejiblanco</t>
  </si>
  <si>
    <t>Pteruthius flaviscapis</t>
  </si>
  <si>
    <t>Sibia Rufa</t>
  </si>
  <si>
    <t>Malacias capistratus</t>
  </si>
  <si>
    <t>Yuhina Bigotuda</t>
  </si>
  <si>
    <t>Yuhina flavicollis</t>
  </si>
  <si>
    <t>Zosterops palpebrosus</t>
  </si>
  <si>
    <t>Trepador Indio</t>
  </si>
  <si>
    <t>Sitta castanea</t>
  </si>
  <si>
    <t>Trepador Ventricastaño</t>
  </si>
  <si>
    <t>Sitta castanea cinnamoventris</t>
  </si>
  <si>
    <t>Trepador del Himalaya</t>
  </si>
  <si>
    <t>Sitta himalayensis</t>
  </si>
  <si>
    <t>Trepador Piquirrojo</t>
  </si>
  <si>
    <t>Sitta frontalis</t>
  </si>
  <si>
    <t>Treparriscos</t>
  </si>
  <si>
    <t>Tichodroma muraria</t>
  </si>
  <si>
    <t>Agateador del Himalaya</t>
  </si>
  <si>
    <t>Certhia himalayana</t>
  </si>
  <si>
    <t>Miná Común</t>
  </si>
  <si>
    <t>Acridotheres tristis</t>
  </si>
  <si>
    <t>Estornino Pío</t>
  </si>
  <si>
    <t>Gracupica contra</t>
  </si>
  <si>
    <t>Miná Ribereño</t>
  </si>
  <si>
    <t>Acridotheres ginginianus</t>
  </si>
  <si>
    <t>Estornino Malabar</t>
  </si>
  <si>
    <t>Sturnia malabarica</t>
  </si>
  <si>
    <t>Estornino de las Pagodas</t>
  </si>
  <si>
    <t>Sturnia pagodarium</t>
  </si>
  <si>
    <t>Arrenga Común</t>
  </si>
  <si>
    <t>Myophonus caeruleus</t>
  </si>
  <si>
    <t>Zorzal Piquilargo</t>
  </si>
  <si>
    <t>Zoothera monticola</t>
  </si>
  <si>
    <t>Zorzal Dorado</t>
  </si>
  <si>
    <t>Zoothera dauma</t>
  </si>
  <si>
    <t>Mirlo Acollarado</t>
  </si>
  <si>
    <t>Turdus albocinctus</t>
  </si>
  <si>
    <t>Mirlo Aligrís</t>
  </si>
  <si>
    <t>Turdus boulboul</t>
  </si>
  <si>
    <t>Zorzal Papinegro</t>
  </si>
  <si>
    <t>Turdus atrogularis</t>
  </si>
  <si>
    <t>Zorzal Charlo</t>
  </si>
  <si>
    <t>Turdus viscivorus</t>
  </si>
  <si>
    <t>Ruiseñor Pechiazul</t>
  </si>
  <si>
    <t>Luscinia svecica</t>
  </si>
  <si>
    <t>Ruiseñor del Himalaya</t>
  </si>
  <si>
    <t>Targiser cyanurus rufilatus</t>
  </si>
  <si>
    <t>Shama Culiblanco</t>
  </si>
  <si>
    <t>Copsychus malabaricus</t>
  </si>
  <si>
    <t>Shama  Oriental</t>
  </si>
  <si>
    <t>Copsychus saularis</t>
  </si>
  <si>
    <t>Tarabilla Terrestre</t>
  </si>
  <si>
    <t>Saxicoloides fulicatus</t>
  </si>
  <si>
    <t>Colirrojo Acuático</t>
  </si>
  <si>
    <t>Chaimarrornis leucocephalus</t>
  </si>
  <si>
    <t>Colirrojo Fuliginoso</t>
  </si>
  <si>
    <t>Rhyacornis fuliginosa</t>
  </si>
  <si>
    <t>Colirrojo Frentiazul</t>
  </si>
  <si>
    <t>Phoenicurus frontalis</t>
  </si>
  <si>
    <t>Torrentero Dorsigrís</t>
  </si>
  <si>
    <t>Enicurus schistaceus</t>
  </si>
  <si>
    <t>Tarabilla Común</t>
  </si>
  <si>
    <t>Saxicola torquatus</t>
  </si>
  <si>
    <t>Tarabilla Coliblanca</t>
  </si>
  <si>
    <t>Saxicola leucurus</t>
  </si>
  <si>
    <t>Saxicola caprata</t>
  </si>
  <si>
    <t>Tarabilla Gris</t>
  </si>
  <si>
    <t>Saxicola ferreus</t>
  </si>
  <si>
    <t>Colinegro Indio</t>
  </si>
  <si>
    <t>Cercomela fusca</t>
  </si>
  <si>
    <t>Roquero Solitario</t>
  </si>
  <si>
    <t>Monticola solitarius</t>
  </si>
  <si>
    <t>Roquero Ventrirrufo</t>
  </si>
  <si>
    <t>Monticola rufiventris</t>
  </si>
  <si>
    <t>Papamoscas Papirrojo</t>
  </si>
  <si>
    <t>Ficedula parva</t>
  </si>
  <si>
    <t>Papamoscas Ultramarino</t>
  </si>
  <si>
    <t>Ficedula superciliaris</t>
  </si>
  <si>
    <t xml:space="preserve">Papamoscas Tricolor </t>
  </si>
  <si>
    <t>Ficedula tricolor</t>
  </si>
  <si>
    <t>Papamoscas Verdín</t>
  </si>
  <si>
    <t>Eumyias thalassinus</t>
  </si>
  <si>
    <t>Papamoscas de Tickell</t>
  </si>
  <si>
    <t>Cyornis tickelliae</t>
  </si>
  <si>
    <t>Papamoscas Cabecigrís</t>
  </si>
  <si>
    <t>Culicicapa ceylonensis</t>
  </si>
  <si>
    <t>Papamoscas Sundara</t>
  </si>
  <si>
    <t>Niltava sundara</t>
  </si>
  <si>
    <t>Papamoscas de McGrigor</t>
  </si>
  <si>
    <t>Niltava macgrigoriae</t>
  </si>
  <si>
    <t>Verdín de Jerdon</t>
  </si>
  <si>
    <t>Chloropsis jerdoni</t>
  </si>
  <si>
    <t>Verdín Frentidorado</t>
  </si>
  <si>
    <t>Chloropsis aurifrons</t>
  </si>
  <si>
    <t>Picaflor de Pico Ancho</t>
  </si>
  <si>
    <t>Dicaeum agile</t>
  </si>
  <si>
    <t>Suimanga Asiático</t>
  </si>
  <si>
    <t>Cinnyris asiaticus</t>
  </si>
  <si>
    <t>Suimanga Coliverde</t>
  </si>
  <si>
    <t>Aethopyga nipalensis</t>
  </si>
  <si>
    <t>Suimanga Siparaja</t>
  </si>
  <si>
    <t>Aethopyga siparaja</t>
  </si>
  <si>
    <t>Gorrión Común</t>
  </si>
  <si>
    <t>Gorrión Rutilante</t>
  </si>
  <si>
    <t>Passer rutilans</t>
  </si>
  <si>
    <t>Gorrión Cuelligualdo</t>
  </si>
  <si>
    <t>Gymnoris xanthocollis</t>
  </si>
  <si>
    <t>Capuchino Picoplata Indio</t>
  </si>
  <si>
    <t>Euodice malabarica</t>
  </si>
  <si>
    <t>Capuchino Punteado</t>
  </si>
  <si>
    <t>Lonchura punctulata</t>
  </si>
  <si>
    <t>Acentor del Himalaya</t>
  </si>
  <si>
    <t>Prunella himalayana</t>
  </si>
  <si>
    <t>Lavandera Boyera</t>
  </si>
  <si>
    <t>Motacilla flava</t>
  </si>
  <si>
    <t>Lavandera Cascadeña</t>
  </si>
  <si>
    <t>Motacilla cinerea</t>
  </si>
  <si>
    <t>Lavandera Blanca</t>
  </si>
  <si>
    <t>Lavandera India</t>
  </si>
  <si>
    <t>Motacilla maderaspatensis</t>
  </si>
  <si>
    <t>Bisbita Oriental</t>
  </si>
  <si>
    <t>Anthus rufulus</t>
  </si>
  <si>
    <t>Bisbita Campestre</t>
  </si>
  <si>
    <t>Anthus campestris</t>
  </si>
  <si>
    <t>Bisbita de Hodgson</t>
  </si>
  <si>
    <t>Anthus hodgsoni</t>
  </si>
  <si>
    <t>Camachuelo Cejirrosado</t>
  </si>
  <si>
    <t>Carpadacus rodochroa</t>
  </si>
  <si>
    <t>Camachuelo Pardo</t>
  </si>
  <si>
    <t>Pyrrhula nipalensis</t>
  </si>
  <si>
    <t>Escribano Montesino</t>
  </si>
  <si>
    <t>Emberiza cia</t>
  </si>
  <si>
    <t>Escribano de Stewart</t>
  </si>
  <si>
    <t>Emberiza stewarti</t>
  </si>
  <si>
    <t>Black francolin</t>
  </si>
  <si>
    <t>Grey francolin</t>
  </si>
  <si>
    <t>Painted spurfowl</t>
  </si>
  <si>
    <t>Koklass pheasant</t>
  </si>
  <si>
    <t>Red junglefowl</t>
  </si>
  <si>
    <t>Kalij pheasant</t>
  </si>
  <si>
    <t>Cheer pheasant</t>
  </si>
  <si>
    <t>Indian peafowl</t>
  </si>
  <si>
    <t>Lesser whistling-duck</t>
  </si>
  <si>
    <t>Bar-headed goose</t>
  </si>
  <si>
    <t>Knob-billed duck</t>
  </si>
  <si>
    <t>Ruddy shelduck</t>
  </si>
  <si>
    <t>Gadwall</t>
  </si>
  <si>
    <t>Indian spot-billed duck</t>
  </si>
  <si>
    <t>Cuchara europeo</t>
  </si>
  <si>
    <t>Northern shoveler</t>
  </si>
  <si>
    <t>Northern pintail</t>
  </si>
  <si>
    <t>Garganey</t>
  </si>
  <si>
    <t>Common teal</t>
  </si>
  <si>
    <t>Ferruginous duck</t>
  </si>
  <si>
    <t>Little grebe</t>
  </si>
  <si>
    <t>Painted stork</t>
  </si>
  <si>
    <t>Asian openbill</t>
  </si>
  <si>
    <t>Black stork</t>
  </si>
  <si>
    <t>Woolly-necked stork</t>
  </si>
  <si>
    <t>Black-necked stork</t>
  </si>
  <si>
    <t>Lesser adjutant</t>
  </si>
  <si>
    <t>Black-headed ibis</t>
  </si>
  <si>
    <t>Red-naped ibis</t>
  </si>
  <si>
    <t>Glossy ibis</t>
  </si>
  <si>
    <t>Eurasian spoonbill</t>
  </si>
  <si>
    <t>Black bittern</t>
  </si>
  <si>
    <t>Striated heron</t>
  </si>
  <si>
    <t>Black-crowned night heron</t>
  </si>
  <si>
    <t>Indian pond heron</t>
  </si>
  <si>
    <t>Grey heron</t>
  </si>
  <si>
    <t>Purple heron</t>
  </si>
  <si>
    <t>Cattle egret</t>
  </si>
  <si>
    <t>Great egret</t>
  </si>
  <si>
    <t>Intermediate egret</t>
  </si>
  <si>
    <t>Little egret</t>
  </si>
  <si>
    <t>Great white pelican</t>
  </si>
  <si>
    <t>Dalmatian pelican</t>
  </si>
  <si>
    <t>Darter</t>
  </si>
  <si>
    <t>Little cormorant</t>
  </si>
  <si>
    <t>Great cormorant</t>
  </si>
  <si>
    <t>Common kestrel</t>
  </si>
  <si>
    <t>Black kite</t>
  </si>
  <si>
    <t>Black-winged kite</t>
  </si>
  <si>
    <t>Espátula común</t>
  </si>
  <si>
    <t>Osprey</t>
  </si>
  <si>
    <t>Lesser fish eagle</t>
  </si>
  <si>
    <t>Oriental honey-buzzard</t>
  </si>
  <si>
    <t>Egyptian vulture</t>
  </si>
  <si>
    <t>Indian vulture</t>
  </si>
  <si>
    <t>Himalayan vulture</t>
  </si>
  <si>
    <t>Griffon vulture</t>
  </si>
  <si>
    <t>Red-headed vulture</t>
  </si>
  <si>
    <t>Crested serpent eagle</t>
  </si>
  <si>
    <t>Eurasian marsh harrier</t>
  </si>
  <si>
    <t>Shikra</t>
  </si>
  <si>
    <t>White-eyed buzzard</t>
  </si>
  <si>
    <t>Himalayan buzzard</t>
  </si>
  <si>
    <t>Indian spotted eagle</t>
  </si>
  <si>
    <t>Greater spotted eagle</t>
  </si>
  <si>
    <t>Steppe eagle</t>
  </si>
  <si>
    <t>Eastern imperial eagle</t>
  </si>
  <si>
    <t>White-breasted waterhen</t>
  </si>
  <si>
    <t>Purple swamphen</t>
  </si>
  <si>
    <t>Common moorhen</t>
  </si>
  <si>
    <t>Eurasian coot</t>
  </si>
  <si>
    <t>Sarus crane</t>
  </si>
  <si>
    <t>Indian thick-knee</t>
  </si>
  <si>
    <t>Great thick-knee</t>
  </si>
  <si>
    <t>Pheasant-tailed jacana</t>
  </si>
  <si>
    <t>Bronze-winged jacana</t>
  </si>
  <si>
    <t>Black-winged stilt</t>
  </si>
  <si>
    <t>River Lapwing</t>
  </si>
  <si>
    <t>Yellow-wattled lapwing</t>
  </si>
  <si>
    <t>Red-wattled lapwing</t>
  </si>
  <si>
    <t>White-tailed lapwing</t>
  </si>
  <si>
    <t>Little ringed plover</t>
  </si>
  <si>
    <t>Ruff</t>
  </si>
  <si>
    <t>Common snipe</t>
  </si>
  <si>
    <t>Spotted redshank</t>
  </si>
  <si>
    <t>Common redshank</t>
  </si>
  <si>
    <t>Marsh redshank</t>
  </si>
  <si>
    <t>Archibebe fino</t>
  </si>
  <si>
    <t>Tringa stignatalis</t>
  </si>
  <si>
    <t>Common greenshank</t>
  </si>
  <si>
    <t>Green sandpiper</t>
  </si>
  <si>
    <t>Wood sandpiper</t>
  </si>
  <si>
    <t>Common sandpiper</t>
  </si>
  <si>
    <t>Temminck's stint</t>
  </si>
  <si>
    <t>Small pratincole</t>
  </si>
  <si>
    <t>Palla's gull</t>
  </si>
  <si>
    <t>Black-bellied tern</t>
  </si>
  <si>
    <t>Indian skimmer</t>
  </si>
  <si>
    <t>Common pigeon</t>
  </si>
  <si>
    <t>Oriental turtle dove</t>
  </si>
  <si>
    <t>Eurasian collared dove</t>
  </si>
  <si>
    <t>Red collared dove</t>
  </si>
  <si>
    <t>Laughing dove</t>
  </si>
  <si>
    <t>Yellow-footed green pigeon</t>
  </si>
  <si>
    <t>Emerald dove</t>
  </si>
  <si>
    <t>Alexandrine parakeet</t>
  </si>
  <si>
    <t>Rose-ringed parakeet</t>
  </si>
  <si>
    <t>Cotorra del Himalaya</t>
  </si>
  <si>
    <t>Psittacula himalayana</t>
  </si>
  <si>
    <t>Slaty-headed parakeet</t>
  </si>
  <si>
    <t>Plum-headed parakeet</t>
  </si>
  <si>
    <t>Red-breasted parakeet</t>
  </si>
  <si>
    <t>Common hawk cuckoo</t>
  </si>
  <si>
    <t>Sirkeer malkoha</t>
  </si>
  <si>
    <t>Greater coucal</t>
  </si>
  <si>
    <t>Indian scops owl</t>
  </si>
  <si>
    <t>Collared owlet</t>
  </si>
  <si>
    <t>Jungle owlet</t>
  </si>
  <si>
    <t>Spotted owlet</t>
  </si>
  <si>
    <t>Dusky eagle owl</t>
  </si>
  <si>
    <t>Caprimulgus indicus jotaka</t>
  </si>
  <si>
    <t>Grey nightjar</t>
  </si>
  <si>
    <t>Chotacabras Jotaka</t>
  </si>
  <si>
    <t>Large-tailed nightjar</t>
  </si>
  <si>
    <t>Indian nightjar</t>
  </si>
  <si>
    <t>Savanna nightjar</t>
  </si>
  <si>
    <t>Crested treeswift</t>
  </si>
  <si>
    <t>Common hoopoe</t>
  </si>
  <si>
    <t>Indian roller</t>
  </si>
  <si>
    <t>Stork-billed kingfisher</t>
  </si>
  <si>
    <t>White-throated kingfisher</t>
  </si>
  <si>
    <t>Common kingfisher</t>
  </si>
  <si>
    <t>Crested kingfisher</t>
  </si>
  <si>
    <t>Pied kingfisher</t>
  </si>
  <si>
    <t>Ceryle rudis</t>
  </si>
  <si>
    <t>Martín pescador pío</t>
  </si>
  <si>
    <t>Abejaruco Barbiazul</t>
  </si>
  <si>
    <t>Blue-bearded bee-eater</t>
  </si>
  <si>
    <t>Green bee-eater</t>
  </si>
  <si>
    <t>Chestnut-headed bee-eater</t>
  </si>
  <si>
    <t>indian grey hornbill</t>
  </si>
  <si>
    <t>Great hornbill</t>
  </si>
  <si>
    <t>Great barbet</t>
  </si>
  <si>
    <t>Brown-headed barbet</t>
  </si>
  <si>
    <t>Lineated barbet</t>
  </si>
  <si>
    <t>Coppersmith barbet</t>
  </si>
  <si>
    <t>Eurasian wryneck</t>
  </si>
  <si>
    <t>Rufous-bellied woodpecker</t>
  </si>
  <si>
    <t>Brown-capped pygmy woodpecker</t>
  </si>
  <si>
    <t>Grey-capped pygmy woodpecker</t>
  </si>
  <si>
    <t>Fulvous-breasted woodpecker</t>
  </si>
  <si>
    <t>Brown-fronted woodpecker</t>
  </si>
  <si>
    <t>Yellow-crowned woodpecker</t>
  </si>
  <si>
    <t>Hymalayan woodpecker</t>
  </si>
  <si>
    <t>Greater yellownape</t>
  </si>
  <si>
    <t>Streak-throated woodpecker</t>
  </si>
  <si>
    <t>Himalayan goldenback</t>
  </si>
  <si>
    <t>Lesser goldenback</t>
  </si>
  <si>
    <t>Greater goldenback</t>
  </si>
  <si>
    <t>Common woodshrike</t>
  </si>
  <si>
    <t>Large cuckooshrike</t>
  </si>
  <si>
    <t>Bar-winged flycatcher-shrike</t>
  </si>
  <si>
    <t>Common lora</t>
  </si>
  <si>
    <t>Rosy minivet</t>
  </si>
  <si>
    <t>Small minivet</t>
  </si>
  <si>
    <t>Long-tailed minivet</t>
  </si>
  <si>
    <t>Scarlet minivet</t>
  </si>
  <si>
    <t>Brown shrike</t>
  </si>
  <si>
    <t>Bay-backed shrike</t>
  </si>
  <si>
    <t>Long-tailed shrike</t>
  </si>
  <si>
    <t>Grey-backed shrike</t>
  </si>
  <si>
    <t>Greater racket-tailed drongo</t>
  </si>
  <si>
    <t>Spangled drongo</t>
  </si>
  <si>
    <t>Drongo de Raquetas Grande</t>
  </si>
  <si>
    <t>Black drongo</t>
  </si>
  <si>
    <t>Ashy drongo</t>
  </si>
  <si>
    <t>White-bellied drongo</t>
  </si>
  <si>
    <t>Bronzed drongo</t>
  </si>
  <si>
    <t>Indian golden oriole</t>
  </si>
  <si>
    <t>Black-hooded oriole</t>
  </si>
  <si>
    <t>White-throated fantail</t>
  </si>
  <si>
    <t>White-browed fantail</t>
  </si>
  <si>
    <t>Black-headed jay</t>
  </si>
  <si>
    <t>Red-billed blue magpie</t>
  </si>
  <si>
    <t>Rufous treepie</t>
  </si>
  <si>
    <t>Grey treepie</t>
  </si>
  <si>
    <t>Large-billed crow</t>
  </si>
  <si>
    <t>House crow</t>
  </si>
  <si>
    <t>Carbonero común</t>
  </si>
  <si>
    <t>Great tit</t>
  </si>
  <si>
    <t>Green-backed tit</t>
  </si>
  <si>
    <t>Black-lored tit</t>
  </si>
  <si>
    <t>Coal tit</t>
  </si>
  <si>
    <t>Yellow-browed tit</t>
  </si>
  <si>
    <t>Sylviparus modestus</t>
  </si>
  <si>
    <t>Herrerillo modesto</t>
  </si>
  <si>
    <t>Plain martin</t>
  </si>
  <si>
    <t>Eurasian crag martin</t>
  </si>
  <si>
    <t>Streak-throated swallow</t>
  </si>
  <si>
    <t>Wire-tailed swallow</t>
  </si>
  <si>
    <t>Barn swallow</t>
  </si>
  <si>
    <t>Red-rumped swallow</t>
  </si>
  <si>
    <t>Himalayan bulbul</t>
  </si>
  <si>
    <t>White-eared bulbul</t>
  </si>
  <si>
    <t>Red-whiskered bulbul</t>
  </si>
  <si>
    <t>Red-vented bulbul</t>
  </si>
  <si>
    <t>Ashy bulbul</t>
  </si>
  <si>
    <t>Black bulbul</t>
  </si>
  <si>
    <t>Striated prinia</t>
  </si>
  <si>
    <t>Grey-breasted prinia</t>
  </si>
  <si>
    <t>Ashy prinia</t>
  </si>
  <si>
    <t>Plain prinia</t>
  </si>
  <si>
    <t>Common tailorbird</t>
  </si>
  <si>
    <t>Aberrant bush warbler</t>
  </si>
  <si>
    <t>Clamorous reed warbler</t>
  </si>
  <si>
    <t>Blyth's reed warbler</t>
  </si>
  <si>
    <t>Tickell's leaf warbler</t>
  </si>
  <si>
    <t>Buff-barred warbler</t>
  </si>
  <si>
    <t>Lemon-rumped warbler</t>
  </si>
  <si>
    <t>Hume's leaf warbler</t>
  </si>
  <si>
    <t>Greenish warbler</t>
  </si>
  <si>
    <t>Grey-hooded warbler</t>
  </si>
  <si>
    <t>Lesser whitethroat</t>
  </si>
  <si>
    <t>Black-chinned babbler</t>
  </si>
  <si>
    <t>Tawny-bellied babbler</t>
  </si>
  <si>
    <t>Rusty-cheeked scimitar babbler</t>
  </si>
  <si>
    <t>Common babbler</t>
  </si>
  <si>
    <t>Large grey babbler</t>
  </si>
  <si>
    <t>Jungle babbler</t>
  </si>
  <si>
    <t>White-throated laughingthrush</t>
  </si>
  <si>
    <t>White-crested laughingthrush</t>
  </si>
  <si>
    <t>Striated laughingthrush</t>
  </si>
  <si>
    <t>Rufous-chinned laughingthrush</t>
  </si>
  <si>
    <t>Streaked laughingthrush</t>
  </si>
  <si>
    <t>Chestnut-crowned laughingthrush</t>
  </si>
  <si>
    <t>Rd-billed leiothrix</t>
  </si>
  <si>
    <t>Blue-winged siva</t>
  </si>
  <si>
    <t>Siva cyanouroptera</t>
  </si>
  <si>
    <t>Siva aliazul</t>
  </si>
  <si>
    <t>White-browed shrike-babbler</t>
  </si>
  <si>
    <t>Rufous sibia</t>
  </si>
  <si>
    <t>Whiskered yuhina</t>
  </si>
  <si>
    <t>Oriental white-eye</t>
  </si>
  <si>
    <t>Indian nuthatch</t>
  </si>
  <si>
    <t>Chestnut-bellied nuthatch</t>
  </si>
  <si>
    <t>White-tailed nuthatch</t>
  </si>
  <si>
    <t>Velvet-fronted nuthatch</t>
  </si>
  <si>
    <t>Wallcreeper</t>
  </si>
  <si>
    <t>Bar-tailed treecreeper</t>
  </si>
  <si>
    <t>Bank myna</t>
  </si>
  <si>
    <t>Common myna</t>
  </si>
  <si>
    <t>Asian pied starling</t>
  </si>
  <si>
    <t>Chestnut-tailed starling</t>
  </si>
  <si>
    <t>Brahminy starling</t>
  </si>
  <si>
    <t>Blue whistling thrush</t>
  </si>
  <si>
    <t>Long-billed thrush</t>
  </si>
  <si>
    <t>Scaly thrush</t>
  </si>
  <si>
    <t>White-collared blackbird</t>
  </si>
  <si>
    <t>Grey-winged blackbird</t>
  </si>
  <si>
    <t>Black-throated thrush</t>
  </si>
  <si>
    <t>Mistle thrush</t>
  </si>
  <si>
    <t>Bluethroat</t>
  </si>
  <si>
    <t>Himalayan bluetail</t>
  </si>
  <si>
    <t>Oriental magpie robin</t>
  </si>
  <si>
    <t>White-rumped shama</t>
  </si>
  <si>
    <t>Indian robin</t>
  </si>
  <si>
    <t>Plumbeous water redstart</t>
  </si>
  <si>
    <t>White-capped redstart</t>
  </si>
  <si>
    <t>Phoenicurus ochruros</t>
  </si>
  <si>
    <t>Black redstart</t>
  </si>
  <si>
    <t>Colirrojo tizón</t>
  </si>
  <si>
    <t>Blue-fronted redstart</t>
  </si>
  <si>
    <t>Slaty-backed forktail</t>
  </si>
  <si>
    <t>Common stonechat</t>
  </si>
  <si>
    <t>White-tailed stonechat</t>
  </si>
  <si>
    <t>Grey bushchat</t>
  </si>
  <si>
    <t>Pied bushchat</t>
  </si>
  <si>
    <t>Brown rock chat</t>
  </si>
  <si>
    <t>Blue rock thrush</t>
  </si>
  <si>
    <t>Chestnut-bellied rock thrush</t>
  </si>
  <si>
    <t>Red-breasted flycatcher</t>
  </si>
  <si>
    <t>Ultramarine flycatcher</t>
  </si>
  <si>
    <t>Slaty-blue flycatcher</t>
  </si>
  <si>
    <t>Verditer flycatcher</t>
  </si>
  <si>
    <t>Tickell's blue flycatcher</t>
  </si>
  <si>
    <t>Grey-headed canary flycatcher</t>
  </si>
  <si>
    <t>Rufous-bellied niltava</t>
  </si>
  <si>
    <t>Small niltava</t>
  </si>
  <si>
    <t>Jerdon's leafbird</t>
  </si>
  <si>
    <t>Golden-fronted leafbird</t>
  </si>
  <si>
    <t>Thick-billed flowerpecker</t>
  </si>
  <si>
    <t>Purple sunbird</t>
  </si>
  <si>
    <t>Green-tailed sunbird</t>
  </si>
  <si>
    <t>Crimson sunbird</t>
  </si>
  <si>
    <t>House sparrow</t>
  </si>
  <si>
    <t>Russet sparrow</t>
  </si>
  <si>
    <t>Chestnut-shouldered sparrow</t>
  </si>
  <si>
    <t>Indian silverbill</t>
  </si>
  <si>
    <t>Scaly-breasted munia</t>
  </si>
  <si>
    <t>Altai accentor</t>
  </si>
  <si>
    <t>Yellow wagtail</t>
  </si>
  <si>
    <t>Grey wagtail</t>
  </si>
  <si>
    <t>White wagtail</t>
  </si>
  <si>
    <t>White-browed wagtail</t>
  </si>
  <si>
    <t>Paddyfield pipit</t>
  </si>
  <si>
    <t>Tawny pipit</t>
  </si>
  <si>
    <t>Anthus sylvanus</t>
  </si>
  <si>
    <t>Upland pipit</t>
  </si>
  <si>
    <t>Bisbita del Himalaya</t>
  </si>
  <si>
    <t>Olive-backed pipit</t>
  </si>
  <si>
    <t>Pink-browed rosefinch</t>
  </si>
  <si>
    <t>Brown bullfinch</t>
  </si>
  <si>
    <t>Rock bunting</t>
  </si>
  <si>
    <t>White-capped bunting</t>
  </si>
  <si>
    <t>X</t>
  </si>
  <si>
    <t>Avefría Fluvial</t>
  </si>
  <si>
    <t>x</t>
  </si>
  <si>
    <t>Indian jungle crow</t>
  </si>
  <si>
    <t>Avión Paludícola asiático</t>
  </si>
  <si>
    <t>Black-faced warbler</t>
  </si>
  <si>
    <t>Fire-tailed sunbird</t>
  </si>
  <si>
    <t>Spot-winged grosbeak</t>
  </si>
  <si>
    <t>Rhesus macaque</t>
  </si>
  <si>
    <t>Swamp deer</t>
  </si>
  <si>
    <t>Sambar</t>
  </si>
  <si>
    <t>Spotted deer</t>
  </si>
  <si>
    <t>Nilgai</t>
  </si>
  <si>
    <t>Wild boar</t>
  </si>
  <si>
    <t>Indian flying fox</t>
  </si>
  <si>
    <t>Northern plains langur</t>
  </si>
  <si>
    <t>Ruddy mongoose</t>
  </si>
  <si>
    <t>Semnopithecus enelllus</t>
  </si>
  <si>
    <t>Terai langur</t>
  </si>
  <si>
    <t>Semnopithecus hector</t>
  </si>
  <si>
    <t>Himalayan langur</t>
  </si>
  <si>
    <t>Semnopithecus schistaceus</t>
  </si>
  <si>
    <t>Lista de especies aves</t>
  </si>
  <si>
    <t>Asian elephant</t>
  </si>
  <si>
    <t>Elephas maximus</t>
  </si>
  <si>
    <t>Indian muntjac</t>
  </si>
  <si>
    <t>Muntiacus muntjak</t>
  </si>
  <si>
    <t>Rusa unicolor</t>
  </si>
  <si>
    <t>Recervus duvaucelli</t>
  </si>
  <si>
    <t>Axis axis</t>
  </si>
  <si>
    <t>Gaur</t>
  </si>
  <si>
    <t>Bos gaurus</t>
  </si>
  <si>
    <t>Boselaphus tragocamelus</t>
  </si>
  <si>
    <t>Indian gazzelle</t>
  </si>
  <si>
    <t>Goral</t>
  </si>
  <si>
    <t>Nemorhaedus goral</t>
  </si>
  <si>
    <t>Sus scrofa</t>
  </si>
  <si>
    <t>Bengal tiger</t>
  </si>
  <si>
    <t>Panthera tigris</t>
  </si>
  <si>
    <t>Herpestes smithii</t>
  </si>
  <si>
    <t>Golden jackal</t>
  </si>
  <si>
    <t>Canis aureus</t>
  </si>
  <si>
    <t>Five-striped palm squirrel</t>
  </si>
  <si>
    <t>Funambulus pennantii</t>
  </si>
  <si>
    <t>Pteropus giganteus</t>
  </si>
  <si>
    <t>Lista de especies mamíferos</t>
  </si>
  <si>
    <t>Lista de especies reptiles</t>
  </si>
  <si>
    <t>Indian rock python</t>
  </si>
  <si>
    <t>Python molurus</t>
  </si>
  <si>
    <t>Gavialis gangeticus</t>
  </si>
  <si>
    <t>Gharial</t>
  </si>
  <si>
    <t>Crocodylus palustris</t>
  </si>
  <si>
    <t>Garden lizzard</t>
  </si>
  <si>
    <t>Calotes versicolor</t>
  </si>
  <si>
    <t>Mosquitero carinegro</t>
  </si>
  <si>
    <t>Abroscopus schisticeps</t>
  </si>
  <si>
    <t>Suimanga colafuego</t>
  </si>
  <si>
    <t>Aethopyga ignicauda</t>
  </si>
  <si>
    <t>Tigre de Bengala</t>
  </si>
  <si>
    <t>Jabalí</t>
  </si>
  <si>
    <t>Macaca mulatta</t>
  </si>
  <si>
    <t>Macaco Rhesus</t>
  </si>
  <si>
    <t>Elefante Asiático</t>
  </si>
  <si>
    <t>Chacal Dorado</t>
  </si>
  <si>
    <t>Muntiaco de la India</t>
  </si>
  <si>
    <t>Ciervo de Duvaucel</t>
  </si>
  <si>
    <t>Chital</t>
  </si>
  <si>
    <t>Toro azul</t>
  </si>
  <si>
    <t>Goral del Himalaya</t>
  </si>
  <si>
    <t>Ardilla de la palma de cinco rayas</t>
  </si>
  <si>
    <t>Zorro Volador de la India</t>
  </si>
  <si>
    <t>Total de especies:</t>
  </si>
  <si>
    <t>Mycerobas melanozanthos</t>
  </si>
  <si>
    <t>Picogordo alimoteado</t>
  </si>
  <si>
    <t>Bengal monitor lizard</t>
  </si>
  <si>
    <t>Varanus bengalensis</t>
  </si>
  <si>
    <t>Indian flapshell turtle</t>
  </si>
  <si>
    <t>Lissemys punctata</t>
  </si>
  <si>
    <t>Indian roofed turtle</t>
  </si>
  <si>
    <t>Pangshura tecta</t>
  </si>
  <si>
    <t>Tortuga india de visera</t>
  </si>
  <si>
    <t>Tortuga de concha blanda moteada</t>
  </si>
  <si>
    <t>Varano de Bengala</t>
  </si>
  <si>
    <t>Garrulus bispecularis</t>
  </si>
  <si>
    <t>Plain-crowned jay</t>
  </si>
  <si>
    <t>Arrendajo Coroniliso</t>
  </si>
  <si>
    <t>Mosquitero siberiano</t>
  </si>
  <si>
    <t>Phylloscopus tristis</t>
  </si>
  <si>
    <t>Siberian chiffchaff</t>
  </si>
  <si>
    <t>Tórtola Moteada Occidental</t>
  </si>
  <si>
    <t>Spilopelia suratensis</t>
  </si>
  <si>
    <t>Western spotted dove</t>
  </si>
  <si>
    <t>Meloncillo rojo</t>
  </si>
  <si>
    <t>Cuervo de la selva indio</t>
  </si>
  <si>
    <t>Turdoide Gris</t>
  </si>
  <si>
    <t>Anteojitos Oriental</t>
  </si>
  <si>
    <t>Langur de Jánuman</t>
  </si>
  <si>
    <t>Lagur de Terai</t>
  </si>
  <si>
    <t>Langur de Nepal</t>
  </si>
  <si>
    <t>Motacilla alba leucopsis</t>
  </si>
  <si>
    <t>Passer domesticus indicus</t>
  </si>
  <si>
    <t>Tarabilla Pía</t>
  </si>
  <si>
    <t>Pito nuquinegro</t>
  </si>
  <si>
    <t>Picus guerini</t>
  </si>
  <si>
    <t>Black-naped woodpecker</t>
  </si>
  <si>
    <t>Mito Gorjinegro del Himalaya</t>
  </si>
  <si>
    <t>Aegithalos iredalei</t>
  </si>
  <si>
    <t>Red-headed tit</t>
  </si>
  <si>
    <t>Buteo refectus</t>
  </si>
  <si>
    <t>Cuervo picudo</t>
  </si>
  <si>
    <t>Corvus macrorhynchus culminatus</t>
  </si>
  <si>
    <t>Corvus macrorhynchos intermedius</t>
  </si>
  <si>
    <t>Geco casero</t>
  </si>
  <si>
    <t>House gecko</t>
  </si>
  <si>
    <t>Hemidactylus frenatus</t>
  </si>
  <si>
    <t>Marsh mugger crocodile</t>
  </si>
  <si>
    <t>Cocodrilo de las marismas</t>
  </si>
  <si>
    <t>Pitón de la India</t>
  </si>
  <si>
    <t>Gavial</t>
  </si>
  <si>
    <t>Agama versicolor</t>
  </si>
  <si>
    <t>Miná de la Jungla</t>
  </si>
  <si>
    <t>Acridotheres fuscus</t>
  </si>
  <si>
    <t>Jungle myna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</si>
</sst>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A]d\-mmm;@"/>
  </numFmts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i/>
      <sz val="7"/>
      <color indexed="8"/>
      <name val="Century Gothic"/>
      <family val="2"/>
    </font>
    <font>
      <sz val="7"/>
      <color indexed="8"/>
      <name val="Century Gothic"/>
      <family val="2"/>
    </font>
    <font>
      <b/>
      <sz val="7"/>
      <name val="Century Gothic"/>
      <family val="2"/>
    </font>
    <font>
      <b/>
      <sz val="8"/>
      <name val="Century Gothic"/>
      <family val="2"/>
    </font>
    <font>
      <b/>
      <sz val="9"/>
      <color theme="0"/>
      <name val="Century Gothic"/>
      <family val="2"/>
    </font>
    <font>
      <i/>
      <sz val="7"/>
      <color theme="0"/>
      <name val="Century Gothic"/>
      <family val="2"/>
    </font>
    <font>
      <sz val="7"/>
      <color theme="0"/>
      <name val="Century Gothic"/>
      <family val="2"/>
    </font>
    <font>
      <b/>
      <i/>
      <sz val="8"/>
      <name val="Century Gothic"/>
      <family val="2"/>
    </font>
    <font>
      <b/>
      <sz val="10"/>
      <name val="Century Gothic"/>
      <family val="2"/>
    </font>
    <font>
      <u/>
      <sz val="7"/>
      <color indexed="8"/>
      <name val="Century Gothic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entury Gothic"/>
      <family val="2"/>
    </font>
    <font>
      <sz val="7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3"/>
      </right>
      <top style="thin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thin">
        <color indexed="5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53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0" fontId="6" fillId="3" borderId="2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64" fontId="3" fillId="0" borderId="8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64" fontId="3" fillId="6" borderId="6" xfId="0" applyNumberFormat="1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right" vertical="center"/>
    </xf>
    <xf numFmtId="1" fontId="14" fillId="5" borderId="11" xfId="0" applyNumberFormat="1" applyFont="1" applyFill="1" applyBorder="1" applyAlignment="1">
      <alignment horizontal="center" vertical="center"/>
    </xf>
    <xf numFmtId="1" fontId="12" fillId="5" borderId="11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64" fontId="10" fillId="2" borderId="10" xfId="0" applyNumberFormat="1" applyFont="1" applyFill="1" applyBorder="1" applyAlignment="1">
      <alignment horizontal="center" vertical="center"/>
    </xf>
    <xf numFmtId="1" fontId="14" fillId="5" borderId="9" xfId="0" applyNumberFormat="1" applyFont="1" applyFill="1" applyBorder="1" applyAlignment="1">
      <alignment horizontal="center" vertical="center"/>
    </xf>
    <xf numFmtId="1" fontId="12" fillId="5" borderId="9" xfId="0" applyNumberFormat="1" applyFont="1" applyFill="1" applyBorder="1" applyAlignment="1">
      <alignment horizontal="center" vertical="center"/>
    </xf>
    <xf numFmtId="0" fontId="13" fillId="0" borderId="9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42"/>
  <sheetViews>
    <sheetView tabSelected="1" zoomScale="115" zoomScaleNormal="115" workbookViewId="0">
      <pane ySplit="1" topLeftCell="A164" activePane="bottomLeft" state="frozen"/>
      <selection pane="bottomLeft" activeCell="C247" sqref="C247"/>
    </sheetView>
  </sheetViews>
  <sheetFormatPr baseColWidth="10" defaultRowHeight="15.75" customHeight="1" x14ac:dyDescent="0.25"/>
  <cols>
    <col min="1" max="1" width="26.42578125" style="1" bestFit="1" customWidth="1"/>
    <col min="2" max="2" width="26.7109375" style="2" bestFit="1" customWidth="1"/>
    <col min="3" max="3" width="26.5703125" style="1" customWidth="1"/>
    <col min="4" max="14" width="5.7109375" style="3" customWidth="1"/>
    <col min="15" max="15" width="5.7109375" style="1" customWidth="1"/>
    <col min="16" max="16" width="9.5703125" style="5" bestFit="1" customWidth="1"/>
    <col min="17" max="17" width="5.85546875" style="5" customWidth="1"/>
    <col min="18" max="18" width="6.28515625" style="5" customWidth="1"/>
    <col min="19" max="19" width="5.85546875" style="5" customWidth="1"/>
    <col min="20" max="20" width="6.42578125" style="5" customWidth="1"/>
    <col min="21" max="16384" width="11.42578125" style="1"/>
  </cols>
  <sheetData>
    <row r="1" spans="1:20" ht="15.75" customHeight="1" x14ac:dyDescent="0.25">
      <c r="A1" s="19" t="s">
        <v>0</v>
      </c>
      <c r="B1" s="20" t="s">
        <v>1</v>
      </c>
      <c r="C1" s="19" t="s">
        <v>2</v>
      </c>
      <c r="D1" s="4">
        <v>43170</v>
      </c>
      <c r="E1" s="4">
        <v>43171</v>
      </c>
      <c r="F1" s="4">
        <v>43172</v>
      </c>
      <c r="G1" s="4">
        <v>43173</v>
      </c>
      <c r="H1" s="4">
        <v>43174</v>
      </c>
      <c r="I1" s="4">
        <v>43175</v>
      </c>
      <c r="J1" s="4">
        <v>43176</v>
      </c>
      <c r="K1" s="4">
        <v>43177</v>
      </c>
      <c r="L1" s="4">
        <v>43178</v>
      </c>
      <c r="M1" s="4">
        <v>43179</v>
      </c>
      <c r="N1" s="4">
        <v>43180</v>
      </c>
      <c r="O1" s="4">
        <v>43181</v>
      </c>
    </row>
    <row r="2" spans="1:20" ht="15.75" customHeight="1" x14ac:dyDescent="0.25">
      <c r="A2" s="16" t="s">
        <v>897</v>
      </c>
      <c r="B2" s="17"/>
      <c r="C2" s="18"/>
      <c r="D2" s="51" t="s">
        <v>3</v>
      </c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39" t="s">
        <v>875</v>
      </c>
    </row>
    <row r="3" spans="1:20" ht="15.75" customHeight="1" x14ac:dyDescent="0.25">
      <c r="A3" s="7" t="s">
        <v>4</v>
      </c>
      <c r="B3" s="8" t="s">
        <v>5</v>
      </c>
      <c r="C3" s="9" t="s">
        <v>561</v>
      </c>
      <c r="D3" s="21"/>
      <c r="E3" s="21"/>
      <c r="F3" s="21"/>
      <c r="G3" s="21"/>
      <c r="H3" s="21"/>
      <c r="I3" s="21"/>
      <c r="J3" s="21"/>
      <c r="K3" s="42" t="s">
        <v>875</v>
      </c>
      <c r="L3" s="21" t="s">
        <v>875</v>
      </c>
      <c r="M3" s="21" t="s">
        <v>875</v>
      </c>
      <c r="N3" s="21" t="s">
        <v>875</v>
      </c>
      <c r="O3" s="22"/>
      <c r="P3" s="41">
        <f t="shared" ref="P3:P26" si="0">IF(COUNTA(D3:O3)&gt;0,1,0)</f>
        <v>1</v>
      </c>
      <c r="R3" s="39"/>
    </row>
    <row r="4" spans="1:20" s="12" customFormat="1" ht="15.75" customHeight="1" x14ac:dyDescent="0.25">
      <c r="A4" s="10" t="s">
        <v>6</v>
      </c>
      <c r="B4" s="13" t="s">
        <v>7</v>
      </c>
      <c r="C4" s="11" t="s">
        <v>562</v>
      </c>
      <c r="D4" s="42" t="s">
        <v>875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4"/>
      <c r="P4" s="41">
        <f t="shared" si="0"/>
        <v>1</v>
      </c>
      <c r="Q4" s="6"/>
      <c r="R4" s="41"/>
      <c r="S4" s="6"/>
      <c r="T4" s="6"/>
    </row>
    <row r="5" spans="1:20" s="12" customFormat="1" ht="15.75" customHeight="1" x14ac:dyDescent="0.25">
      <c r="A5" s="25" t="s">
        <v>8</v>
      </c>
      <c r="B5" s="13" t="s">
        <v>9</v>
      </c>
      <c r="C5" s="11" t="s">
        <v>563</v>
      </c>
      <c r="D5" s="23"/>
      <c r="E5" s="23"/>
      <c r="F5" s="23"/>
      <c r="G5" s="23"/>
      <c r="H5" s="42" t="s">
        <v>875</v>
      </c>
      <c r="I5" s="23" t="s">
        <v>875</v>
      </c>
      <c r="J5" s="23"/>
      <c r="K5" s="23"/>
      <c r="L5" s="23"/>
      <c r="M5" s="23"/>
      <c r="N5" s="23"/>
      <c r="O5" s="24"/>
      <c r="P5" s="41">
        <f t="shared" si="0"/>
        <v>1</v>
      </c>
      <c r="Q5" s="6"/>
      <c r="R5" s="41"/>
      <c r="S5" s="6"/>
      <c r="T5" s="6"/>
    </row>
    <row r="6" spans="1:20" s="12" customFormat="1" ht="15.75" customHeight="1" x14ac:dyDescent="0.25">
      <c r="A6" s="25" t="s">
        <v>10</v>
      </c>
      <c r="B6" s="13" t="s">
        <v>11</v>
      </c>
      <c r="C6" s="11" t="s">
        <v>564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42" t="s">
        <v>875</v>
      </c>
      <c r="O6" s="24" t="s">
        <v>875</v>
      </c>
      <c r="P6" s="41">
        <f t="shared" si="0"/>
        <v>1</v>
      </c>
      <c r="Q6" s="6"/>
      <c r="R6" s="41"/>
      <c r="S6" s="6"/>
      <c r="T6" s="6"/>
    </row>
    <row r="7" spans="1:20" s="12" customFormat="1" ht="15.75" customHeight="1" x14ac:dyDescent="0.25">
      <c r="A7" s="25" t="s">
        <v>12</v>
      </c>
      <c r="B7" s="13" t="s">
        <v>13</v>
      </c>
      <c r="C7" s="11" t="s">
        <v>565</v>
      </c>
      <c r="D7" s="23"/>
      <c r="E7" s="23"/>
      <c r="F7" s="23"/>
      <c r="G7" s="23" t="s">
        <v>875</v>
      </c>
      <c r="H7" s="42" t="s">
        <v>875</v>
      </c>
      <c r="I7" s="23" t="s">
        <v>875</v>
      </c>
      <c r="J7" s="23"/>
      <c r="K7" s="23" t="s">
        <v>875</v>
      </c>
      <c r="L7" s="23" t="s">
        <v>875</v>
      </c>
      <c r="M7" s="23"/>
      <c r="N7" s="23"/>
      <c r="O7" s="24"/>
      <c r="P7" s="41">
        <f t="shared" si="0"/>
        <v>1</v>
      </c>
      <c r="Q7" s="6"/>
      <c r="R7" s="41"/>
      <c r="S7" s="6"/>
      <c r="T7" s="6"/>
    </row>
    <row r="8" spans="1:20" s="12" customFormat="1" ht="15.75" customHeight="1" x14ac:dyDescent="0.25">
      <c r="A8" s="25" t="s">
        <v>14</v>
      </c>
      <c r="B8" s="13" t="s">
        <v>15</v>
      </c>
      <c r="C8" s="11" t="s">
        <v>566</v>
      </c>
      <c r="D8" s="23"/>
      <c r="E8" s="23"/>
      <c r="F8" s="23"/>
      <c r="G8" s="23"/>
      <c r="H8" s="23"/>
      <c r="I8" s="23"/>
      <c r="J8" s="23"/>
      <c r="K8" s="23" t="s">
        <v>875</v>
      </c>
      <c r="L8" s="23" t="s">
        <v>875</v>
      </c>
      <c r="M8" s="42" t="s">
        <v>875</v>
      </c>
      <c r="N8" s="23" t="s">
        <v>875</v>
      </c>
      <c r="O8" s="24" t="s">
        <v>875</v>
      </c>
      <c r="P8" s="41">
        <f t="shared" si="0"/>
        <v>1</v>
      </c>
      <c r="Q8" s="6"/>
      <c r="R8" s="41"/>
      <c r="S8" s="6"/>
      <c r="T8" s="6"/>
    </row>
    <row r="9" spans="1:20" s="12" customFormat="1" ht="15.75" customHeight="1" x14ac:dyDescent="0.25">
      <c r="A9" s="25" t="s">
        <v>16</v>
      </c>
      <c r="B9" s="13" t="s">
        <v>17</v>
      </c>
      <c r="C9" s="11" t="s">
        <v>567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42" t="s">
        <v>875</v>
      </c>
      <c r="O9" s="24"/>
      <c r="P9" s="41">
        <f t="shared" si="0"/>
        <v>1</v>
      </c>
      <c r="Q9" s="6"/>
      <c r="R9" s="41"/>
      <c r="S9" s="6"/>
      <c r="T9" s="6"/>
    </row>
    <row r="10" spans="1:20" s="12" customFormat="1" ht="15.75" customHeight="1" x14ac:dyDescent="0.25">
      <c r="A10" s="25" t="s">
        <v>18</v>
      </c>
      <c r="B10" s="13" t="s">
        <v>19</v>
      </c>
      <c r="C10" s="11" t="s">
        <v>568</v>
      </c>
      <c r="D10" s="23" t="s">
        <v>875</v>
      </c>
      <c r="E10" s="23" t="s">
        <v>875</v>
      </c>
      <c r="F10" s="23" t="s">
        <v>875</v>
      </c>
      <c r="G10" s="42" t="s">
        <v>875</v>
      </c>
      <c r="H10" s="23" t="s">
        <v>875</v>
      </c>
      <c r="I10" s="23" t="s">
        <v>875</v>
      </c>
      <c r="J10" s="23" t="s">
        <v>875</v>
      </c>
      <c r="K10" s="23" t="s">
        <v>875</v>
      </c>
      <c r="L10" s="23" t="s">
        <v>875</v>
      </c>
      <c r="M10" s="23"/>
      <c r="N10" s="23"/>
      <c r="O10" s="24" t="s">
        <v>875</v>
      </c>
      <c r="P10" s="41">
        <f t="shared" si="0"/>
        <v>1</v>
      </c>
      <c r="Q10" s="6"/>
      <c r="R10" s="41"/>
      <c r="S10" s="6"/>
      <c r="T10" s="6"/>
    </row>
    <row r="11" spans="1:20" s="12" customFormat="1" ht="15.75" customHeight="1" x14ac:dyDescent="0.25">
      <c r="A11" s="25" t="s">
        <v>21</v>
      </c>
      <c r="B11" s="13" t="s">
        <v>20</v>
      </c>
      <c r="C11" s="11" t="s">
        <v>569</v>
      </c>
      <c r="D11" s="42" t="s">
        <v>875</v>
      </c>
      <c r="E11" s="23" t="s">
        <v>875</v>
      </c>
      <c r="F11" s="23"/>
      <c r="G11" s="23" t="s">
        <v>875</v>
      </c>
      <c r="H11" s="23"/>
      <c r="I11" s="23"/>
      <c r="J11" s="23"/>
      <c r="K11" s="23"/>
      <c r="L11" s="23"/>
      <c r="M11" s="23"/>
      <c r="N11" s="23"/>
      <c r="O11" s="24"/>
      <c r="P11" s="41">
        <f t="shared" si="0"/>
        <v>1</v>
      </c>
      <c r="Q11" s="6"/>
      <c r="R11" s="41"/>
      <c r="S11" s="6"/>
      <c r="T11" s="6"/>
    </row>
    <row r="12" spans="1:20" s="12" customFormat="1" ht="15.75" customHeight="1" x14ac:dyDescent="0.25">
      <c r="A12" s="25" t="s">
        <v>22</v>
      </c>
      <c r="B12" s="13" t="s">
        <v>23</v>
      </c>
      <c r="C12" s="11" t="s">
        <v>570</v>
      </c>
      <c r="D12" s="42" t="s">
        <v>875</v>
      </c>
      <c r="E12" s="23" t="s">
        <v>875</v>
      </c>
      <c r="F12" s="23"/>
      <c r="G12" s="23"/>
      <c r="H12" s="23"/>
      <c r="I12" s="23"/>
      <c r="J12" s="23"/>
      <c r="K12" s="23"/>
      <c r="L12" s="23"/>
      <c r="M12" s="23"/>
      <c r="N12" s="23"/>
      <c r="O12" s="24"/>
      <c r="P12" s="41">
        <f t="shared" si="0"/>
        <v>1</v>
      </c>
      <c r="Q12" s="6"/>
      <c r="R12" s="41"/>
      <c r="S12" s="6"/>
      <c r="T12" s="6"/>
    </row>
    <row r="13" spans="1:20" s="12" customFormat="1" ht="15.75" customHeight="1" x14ac:dyDescent="0.25">
      <c r="A13" s="45" t="s">
        <v>24</v>
      </c>
      <c r="B13" s="13" t="s">
        <v>25</v>
      </c>
      <c r="C13" s="11" t="s">
        <v>571</v>
      </c>
      <c r="D13" s="42" t="s">
        <v>875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4"/>
      <c r="P13" s="41">
        <f t="shared" si="0"/>
        <v>1</v>
      </c>
      <c r="Q13" s="6"/>
      <c r="R13" s="41"/>
      <c r="S13" s="6"/>
      <c r="T13" s="6"/>
    </row>
    <row r="14" spans="1:20" s="12" customFormat="1" ht="15.75" customHeight="1" x14ac:dyDescent="0.25">
      <c r="A14" s="10" t="s">
        <v>26</v>
      </c>
      <c r="B14" s="13" t="s">
        <v>27</v>
      </c>
      <c r="C14" s="11" t="s">
        <v>572</v>
      </c>
      <c r="D14" s="23" t="s">
        <v>875</v>
      </c>
      <c r="E14" s="42" t="s">
        <v>875</v>
      </c>
      <c r="F14" s="23"/>
      <c r="G14" s="23"/>
      <c r="H14" s="23"/>
      <c r="I14" s="23"/>
      <c r="J14" s="23"/>
      <c r="K14" s="23"/>
      <c r="L14" s="23" t="s">
        <v>875</v>
      </c>
      <c r="M14" s="23"/>
      <c r="N14" s="23"/>
      <c r="O14" s="24"/>
      <c r="P14" s="41">
        <f t="shared" si="0"/>
        <v>1</v>
      </c>
      <c r="Q14" s="6"/>
      <c r="R14" s="41"/>
      <c r="S14" s="6"/>
      <c r="T14" s="6"/>
    </row>
    <row r="15" spans="1:20" s="12" customFormat="1" ht="15.75" customHeight="1" x14ac:dyDescent="0.25">
      <c r="A15" s="10" t="s">
        <v>28</v>
      </c>
      <c r="B15" s="13" t="s">
        <v>29</v>
      </c>
      <c r="C15" s="11" t="s">
        <v>573</v>
      </c>
      <c r="D15" s="23" t="s">
        <v>875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4"/>
      <c r="P15" s="41">
        <f t="shared" si="0"/>
        <v>1</v>
      </c>
      <c r="Q15" s="6"/>
      <c r="R15" s="41"/>
      <c r="S15" s="6"/>
      <c r="T15" s="6"/>
    </row>
    <row r="16" spans="1:20" s="12" customFormat="1" ht="15.75" customHeight="1" x14ac:dyDescent="0.25">
      <c r="A16" s="25" t="s">
        <v>30</v>
      </c>
      <c r="B16" s="13" t="s">
        <v>31</v>
      </c>
      <c r="C16" s="11" t="s">
        <v>574</v>
      </c>
      <c r="D16" s="42" t="s">
        <v>875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4"/>
      <c r="P16" s="41">
        <f t="shared" si="0"/>
        <v>1</v>
      </c>
      <c r="Q16" s="6"/>
      <c r="R16" s="41"/>
      <c r="S16" s="6"/>
      <c r="T16" s="6"/>
    </row>
    <row r="17" spans="1:20" s="12" customFormat="1" ht="15.75" customHeight="1" x14ac:dyDescent="0.25">
      <c r="A17" s="10" t="s">
        <v>575</v>
      </c>
      <c r="B17" s="13" t="s">
        <v>32</v>
      </c>
      <c r="C17" s="11" t="s">
        <v>576</v>
      </c>
      <c r="D17" s="23" t="s">
        <v>875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4"/>
      <c r="P17" s="41">
        <f t="shared" si="0"/>
        <v>1</v>
      </c>
      <c r="Q17" s="6"/>
      <c r="R17" s="41"/>
      <c r="S17" s="6"/>
      <c r="T17" s="6"/>
    </row>
    <row r="18" spans="1:20" s="12" customFormat="1" ht="15.75" customHeight="1" x14ac:dyDescent="0.25">
      <c r="A18" s="10" t="s">
        <v>33</v>
      </c>
      <c r="B18" s="13" t="s">
        <v>34</v>
      </c>
      <c r="C18" s="11" t="s">
        <v>577</v>
      </c>
      <c r="D18" s="42" t="s">
        <v>875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4"/>
      <c r="P18" s="41">
        <f t="shared" si="0"/>
        <v>1</v>
      </c>
      <c r="Q18" s="6"/>
      <c r="R18" s="41"/>
      <c r="S18" s="6"/>
      <c r="T18" s="6"/>
    </row>
    <row r="19" spans="1:20" s="12" customFormat="1" ht="15.75" customHeight="1" x14ac:dyDescent="0.25">
      <c r="A19" s="10" t="s">
        <v>35</v>
      </c>
      <c r="B19" s="13" t="s">
        <v>36</v>
      </c>
      <c r="C19" s="11" t="s">
        <v>578</v>
      </c>
      <c r="D19" s="42" t="s">
        <v>875</v>
      </c>
      <c r="E19" s="23" t="s">
        <v>875</v>
      </c>
      <c r="F19" s="23"/>
      <c r="G19" s="23"/>
      <c r="H19" s="23"/>
      <c r="I19" s="23"/>
      <c r="J19" s="23"/>
      <c r="K19" s="23"/>
      <c r="L19" s="23"/>
      <c r="M19" s="23"/>
      <c r="N19" s="23"/>
      <c r="O19" s="24"/>
      <c r="P19" s="41">
        <f t="shared" si="0"/>
        <v>1</v>
      </c>
      <c r="Q19" s="6"/>
      <c r="R19" s="41"/>
      <c r="S19" s="6"/>
      <c r="T19" s="6"/>
    </row>
    <row r="20" spans="1:20" s="12" customFormat="1" ht="15.75" customHeight="1" x14ac:dyDescent="0.25">
      <c r="A20" s="10" t="s">
        <v>37</v>
      </c>
      <c r="B20" s="13" t="s">
        <v>38</v>
      </c>
      <c r="C20" s="11" t="s">
        <v>579</v>
      </c>
      <c r="D20" s="23" t="s">
        <v>875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4"/>
      <c r="P20" s="41">
        <f t="shared" si="0"/>
        <v>1</v>
      </c>
      <c r="Q20" s="6"/>
      <c r="R20" s="41"/>
      <c r="S20" s="6"/>
      <c r="T20" s="6"/>
    </row>
    <row r="21" spans="1:20" s="12" customFormat="1" ht="15.75" customHeight="1" x14ac:dyDescent="0.25">
      <c r="A21" s="10" t="s">
        <v>39</v>
      </c>
      <c r="B21" s="13" t="s">
        <v>40</v>
      </c>
      <c r="C21" s="11" t="s">
        <v>580</v>
      </c>
      <c r="D21" s="42" t="s">
        <v>875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4"/>
      <c r="P21" s="41">
        <f t="shared" si="0"/>
        <v>1</v>
      </c>
      <c r="Q21" s="6"/>
      <c r="R21" s="41"/>
      <c r="S21" s="6"/>
      <c r="T21" s="6"/>
    </row>
    <row r="22" spans="1:20" s="12" customFormat="1" ht="15.75" customHeight="1" x14ac:dyDescent="0.25">
      <c r="A22" s="10" t="s">
        <v>41</v>
      </c>
      <c r="B22" s="13" t="s">
        <v>42</v>
      </c>
      <c r="C22" s="11" t="s">
        <v>581</v>
      </c>
      <c r="D22" s="23" t="s">
        <v>875</v>
      </c>
      <c r="E22" s="23"/>
      <c r="F22" s="23"/>
      <c r="G22" s="23" t="s">
        <v>875</v>
      </c>
      <c r="H22" s="23"/>
      <c r="I22" s="23"/>
      <c r="J22" s="23"/>
      <c r="K22" s="23"/>
      <c r="L22" s="23"/>
      <c r="M22" s="23"/>
      <c r="N22" s="23"/>
      <c r="O22" s="24"/>
      <c r="P22" s="41">
        <f t="shared" si="0"/>
        <v>1</v>
      </c>
      <c r="Q22" s="6"/>
      <c r="R22" s="41"/>
      <c r="S22" s="6"/>
      <c r="T22" s="6"/>
    </row>
    <row r="23" spans="1:20" s="12" customFormat="1" ht="15.75" customHeight="1" x14ac:dyDescent="0.25">
      <c r="A23" s="25" t="s">
        <v>43</v>
      </c>
      <c r="B23" s="13" t="s">
        <v>44</v>
      </c>
      <c r="C23" s="11" t="s">
        <v>582</v>
      </c>
      <c r="D23" s="42" t="s">
        <v>875</v>
      </c>
      <c r="E23" s="23" t="s">
        <v>875</v>
      </c>
      <c r="F23" s="23"/>
      <c r="G23" s="23"/>
      <c r="H23" s="23"/>
      <c r="I23" s="23"/>
      <c r="J23" s="23"/>
      <c r="K23" s="23"/>
      <c r="L23" s="23"/>
      <c r="M23" s="23"/>
      <c r="N23" s="23"/>
      <c r="O23" s="24"/>
      <c r="P23" s="41">
        <f t="shared" si="0"/>
        <v>1</v>
      </c>
      <c r="Q23" s="6"/>
      <c r="R23" s="41"/>
      <c r="S23" s="6"/>
      <c r="T23" s="6"/>
    </row>
    <row r="24" spans="1:20" s="12" customFormat="1" ht="15.75" customHeight="1" x14ac:dyDescent="0.25">
      <c r="A24" s="25" t="s">
        <v>45</v>
      </c>
      <c r="B24" s="13" t="s">
        <v>46</v>
      </c>
      <c r="C24" s="11" t="s">
        <v>583</v>
      </c>
      <c r="D24" s="23" t="s">
        <v>875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4"/>
      <c r="P24" s="41">
        <f t="shared" si="0"/>
        <v>1</v>
      </c>
      <c r="Q24" s="6"/>
      <c r="R24" s="41"/>
      <c r="S24" s="6"/>
      <c r="T24" s="6"/>
    </row>
    <row r="25" spans="1:20" s="12" customFormat="1" ht="15.75" customHeight="1" x14ac:dyDescent="0.25">
      <c r="A25" s="10" t="s">
        <v>47</v>
      </c>
      <c r="B25" s="13" t="s">
        <v>48</v>
      </c>
      <c r="C25" s="11" t="s">
        <v>584</v>
      </c>
      <c r="D25" s="23" t="s">
        <v>875</v>
      </c>
      <c r="E25" s="23"/>
      <c r="F25" s="23"/>
      <c r="G25" s="42" t="s">
        <v>875</v>
      </c>
      <c r="H25" s="23"/>
      <c r="I25" s="23" t="s">
        <v>875</v>
      </c>
      <c r="J25" s="23"/>
      <c r="K25" s="23" t="s">
        <v>875</v>
      </c>
      <c r="L25" s="23"/>
      <c r="M25" s="23"/>
      <c r="N25" s="23"/>
      <c r="O25" s="24"/>
      <c r="P25" s="41">
        <f t="shared" si="0"/>
        <v>1</v>
      </c>
      <c r="Q25" s="6"/>
      <c r="R25" s="41"/>
      <c r="S25" s="6"/>
      <c r="T25" s="6"/>
    </row>
    <row r="26" spans="1:20" s="12" customFormat="1" ht="15.75" customHeight="1" x14ac:dyDescent="0.25">
      <c r="A26" s="25" t="s">
        <v>49</v>
      </c>
      <c r="B26" s="13" t="s">
        <v>50</v>
      </c>
      <c r="C26" s="11" t="s">
        <v>585</v>
      </c>
      <c r="D26" s="42" t="s">
        <v>875</v>
      </c>
      <c r="E26" s="23" t="s">
        <v>875</v>
      </c>
      <c r="F26" s="23"/>
      <c r="G26" s="23" t="s">
        <v>875</v>
      </c>
      <c r="H26" s="23"/>
      <c r="I26" s="23" t="s">
        <v>875</v>
      </c>
      <c r="J26" s="23"/>
      <c r="K26" s="23"/>
      <c r="L26" s="23" t="s">
        <v>875</v>
      </c>
      <c r="M26" s="23"/>
      <c r="N26" s="23"/>
      <c r="O26" s="24"/>
      <c r="P26" s="41">
        <f t="shared" si="0"/>
        <v>1</v>
      </c>
      <c r="Q26" s="6"/>
      <c r="R26" s="41"/>
      <c r="S26" s="6"/>
      <c r="T26" s="6"/>
    </row>
    <row r="27" spans="1:20" s="12" customFormat="1" ht="15.75" customHeight="1" x14ac:dyDescent="0.25">
      <c r="A27" s="25" t="s">
        <v>51</v>
      </c>
      <c r="B27" s="13" t="s">
        <v>53</v>
      </c>
      <c r="C27" s="11" t="s">
        <v>586</v>
      </c>
      <c r="D27" s="23" t="s">
        <v>875</v>
      </c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4"/>
      <c r="P27" s="41">
        <f t="shared" ref="P27:P53" si="1">IF(COUNTA(D27:O27)&gt;0,1,0)</f>
        <v>1</v>
      </c>
      <c r="Q27" s="6"/>
      <c r="R27" s="41"/>
      <c r="S27" s="6"/>
      <c r="T27" s="6"/>
    </row>
    <row r="28" spans="1:20" s="12" customFormat="1" ht="15.75" customHeight="1" x14ac:dyDescent="0.25">
      <c r="A28" s="25" t="s">
        <v>52</v>
      </c>
      <c r="B28" s="13" t="s">
        <v>54</v>
      </c>
      <c r="C28" s="11" t="s">
        <v>587</v>
      </c>
      <c r="D28" s="23"/>
      <c r="E28" s="23"/>
      <c r="F28" s="23"/>
      <c r="G28" s="42" t="s">
        <v>875</v>
      </c>
      <c r="H28" s="23"/>
      <c r="I28" s="23"/>
      <c r="J28" s="23"/>
      <c r="K28" s="23"/>
      <c r="L28" s="23"/>
      <c r="M28" s="23"/>
      <c r="N28" s="23"/>
      <c r="O28" s="24"/>
      <c r="P28" s="41">
        <f t="shared" si="1"/>
        <v>1</v>
      </c>
      <c r="Q28" s="6"/>
      <c r="R28" s="41"/>
      <c r="S28" s="6"/>
      <c r="T28" s="6"/>
    </row>
    <row r="29" spans="1:20" s="12" customFormat="1" ht="15.75" customHeight="1" x14ac:dyDescent="0.25">
      <c r="A29" s="25" t="s">
        <v>55</v>
      </c>
      <c r="B29" s="13" t="s">
        <v>56</v>
      </c>
      <c r="C29" s="11" t="s">
        <v>588</v>
      </c>
      <c r="D29" s="42" t="s">
        <v>875</v>
      </c>
      <c r="E29" s="23" t="s">
        <v>875</v>
      </c>
      <c r="F29" s="23"/>
      <c r="G29" s="23"/>
      <c r="H29" s="23"/>
      <c r="I29" s="23"/>
      <c r="J29" s="23" t="s">
        <v>875</v>
      </c>
      <c r="K29" s="23"/>
      <c r="L29" s="23"/>
      <c r="M29" s="23"/>
      <c r="N29" s="23"/>
      <c r="O29" s="24"/>
      <c r="P29" s="41">
        <f t="shared" si="1"/>
        <v>1</v>
      </c>
      <c r="Q29" s="6"/>
      <c r="R29" s="41"/>
      <c r="S29" s="6"/>
      <c r="T29" s="6"/>
    </row>
    <row r="30" spans="1:20" s="12" customFormat="1" ht="15.75" customHeight="1" x14ac:dyDescent="0.25">
      <c r="A30" s="25" t="s">
        <v>57</v>
      </c>
      <c r="B30" s="13" t="s">
        <v>58</v>
      </c>
      <c r="C30" s="11" t="s">
        <v>589</v>
      </c>
      <c r="D30" s="23"/>
      <c r="E30" s="23"/>
      <c r="F30" s="23"/>
      <c r="G30" s="23"/>
      <c r="H30" s="42" t="s">
        <v>875</v>
      </c>
      <c r="I30" s="23"/>
      <c r="J30" s="23" t="s">
        <v>875</v>
      </c>
      <c r="K30" s="23"/>
      <c r="L30" s="23"/>
      <c r="M30" s="23"/>
      <c r="N30" s="23"/>
      <c r="O30" s="24"/>
      <c r="P30" s="41">
        <f t="shared" si="1"/>
        <v>1</v>
      </c>
      <c r="Q30" s="6"/>
      <c r="R30" s="41"/>
      <c r="S30" s="6"/>
      <c r="T30" s="6"/>
    </row>
    <row r="31" spans="1:20" s="12" customFormat="1" ht="15.75" customHeight="1" x14ac:dyDescent="0.25">
      <c r="A31" s="10" t="s">
        <v>59</v>
      </c>
      <c r="B31" s="13" t="s">
        <v>60</v>
      </c>
      <c r="C31" s="11" t="s">
        <v>590</v>
      </c>
      <c r="D31" s="42" t="s">
        <v>875</v>
      </c>
      <c r="E31" s="23" t="s">
        <v>875</v>
      </c>
      <c r="F31" s="23"/>
      <c r="G31" s="23"/>
      <c r="H31" s="23"/>
      <c r="I31" s="23"/>
      <c r="J31" s="23"/>
      <c r="K31" s="23"/>
      <c r="L31" s="23"/>
      <c r="M31" s="23"/>
      <c r="N31" s="23"/>
      <c r="O31" s="24"/>
      <c r="P31" s="41">
        <f t="shared" si="1"/>
        <v>1</v>
      </c>
      <c r="Q31" s="6"/>
      <c r="R31" s="41"/>
      <c r="S31" s="6"/>
      <c r="T31" s="6"/>
    </row>
    <row r="32" spans="1:20" s="12" customFormat="1" ht="15.75" customHeight="1" x14ac:dyDescent="0.25">
      <c r="A32" s="10" t="s">
        <v>610</v>
      </c>
      <c r="B32" s="13" t="s">
        <v>61</v>
      </c>
      <c r="C32" s="11" t="s">
        <v>591</v>
      </c>
      <c r="D32" s="23" t="s">
        <v>875</v>
      </c>
      <c r="E32" s="23" t="s">
        <v>875</v>
      </c>
      <c r="F32" s="23"/>
      <c r="G32" s="23"/>
      <c r="H32" s="23"/>
      <c r="I32" s="23"/>
      <c r="J32" s="23"/>
      <c r="K32" s="23"/>
      <c r="L32" s="23"/>
      <c r="M32" s="23"/>
      <c r="N32" s="23"/>
      <c r="O32" s="24"/>
      <c r="P32" s="41">
        <f t="shared" si="1"/>
        <v>1</v>
      </c>
      <c r="Q32" s="6"/>
      <c r="R32" s="41"/>
      <c r="S32" s="6"/>
      <c r="T32" s="6"/>
    </row>
    <row r="33" spans="1:20" s="12" customFormat="1" ht="15.75" customHeight="1" x14ac:dyDescent="0.25">
      <c r="A33" s="25" t="s">
        <v>62</v>
      </c>
      <c r="B33" s="13" t="s">
        <v>63</v>
      </c>
      <c r="C33" s="11" t="s">
        <v>592</v>
      </c>
      <c r="D33" s="42" t="s">
        <v>875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4"/>
      <c r="P33" s="41">
        <f t="shared" si="1"/>
        <v>1</v>
      </c>
      <c r="Q33" s="6"/>
      <c r="R33" s="41"/>
      <c r="S33" s="6"/>
      <c r="T33" s="6"/>
    </row>
    <row r="34" spans="1:20" s="12" customFormat="1" ht="15.75" customHeight="1" x14ac:dyDescent="0.25">
      <c r="A34" s="10" t="s">
        <v>64</v>
      </c>
      <c r="B34" s="13" t="s">
        <v>65</v>
      </c>
      <c r="C34" s="11" t="s">
        <v>593</v>
      </c>
      <c r="D34" s="42" t="s">
        <v>875</v>
      </c>
      <c r="E34" s="23"/>
      <c r="F34" s="23"/>
      <c r="G34" s="23"/>
      <c r="H34" s="23"/>
      <c r="I34" s="23"/>
      <c r="J34" s="23" t="s">
        <v>875</v>
      </c>
      <c r="K34" s="23"/>
      <c r="L34" s="23"/>
      <c r="M34" s="23"/>
      <c r="N34" s="23"/>
      <c r="O34" s="24"/>
      <c r="P34" s="41">
        <f t="shared" si="1"/>
        <v>1</v>
      </c>
      <c r="Q34" s="6"/>
      <c r="R34" s="41"/>
      <c r="S34" s="6"/>
      <c r="T34" s="6"/>
    </row>
    <row r="35" spans="1:20" s="12" customFormat="1" ht="15.75" customHeight="1" x14ac:dyDescent="0.25">
      <c r="A35" s="10" t="s">
        <v>66</v>
      </c>
      <c r="B35" s="13" t="s">
        <v>67</v>
      </c>
      <c r="C35" s="11" t="s">
        <v>594</v>
      </c>
      <c r="D35" s="42" t="s">
        <v>875</v>
      </c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4"/>
      <c r="P35" s="41">
        <f t="shared" si="1"/>
        <v>1</v>
      </c>
      <c r="Q35" s="6"/>
      <c r="R35" s="41"/>
      <c r="S35" s="6"/>
      <c r="T35" s="6"/>
    </row>
    <row r="36" spans="1:20" s="12" customFormat="1" ht="15.75" customHeight="1" x14ac:dyDescent="0.25">
      <c r="A36" s="10" t="s">
        <v>68</v>
      </c>
      <c r="B36" s="13" t="s">
        <v>69</v>
      </c>
      <c r="C36" s="11" t="s">
        <v>595</v>
      </c>
      <c r="D36" s="42" t="s">
        <v>875</v>
      </c>
      <c r="E36" s="23" t="s">
        <v>875</v>
      </c>
      <c r="F36" s="23"/>
      <c r="G36" s="23"/>
      <c r="H36" s="23"/>
      <c r="I36" s="23" t="s">
        <v>875</v>
      </c>
      <c r="J36" s="23" t="s">
        <v>875</v>
      </c>
      <c r="K36" s="23" t="s">
        <v>875</v>
      </c>
      <c r="L36" s="23"/>
      <c r="M36" s="23"/>
      <c r="N36" s="23"/>
      <c r="O36" s="24" t="s">
        <v>875</v>
      </c>
      <c r="P36" s="41">
        <f t="shared" si="1"/>
        <v>1</v>
      </c>
      <c r="Q36" s="6"/>
      <c r="R36" s="41"/>
      <c r="S36" s="6"/>
      <c r="T36" s="6"/>
    </row>
    <row r="37" spans="1:20" s="12" customFormat="1" ht="15.75" customHeight="1" x14ac:dyDescent="0.25">
      <c r="A37" s="10" t="s">
        <v>70</v>
      </c>
      <c r="B37" s="13" t="s">
        <v>71</v>
      </c>
      <c r="C37" s="11" t="s">
        <v>596</v>
      </c>
      <c r="D37" s="42" t="s">
        <v>875</v>
      </c>
      <c r="E37" s="23" t="s">
        <v>875</v>
      </c>
      <c r="F37" s="23"/>
      <c r="G37" s="23"/>
      <c r="H37" s="23"/>
      <c r="I37" s="23"/>
      <c r="J37" s="23"/>
      <c r="K37" s="23"/>
      <c r="L37" s="23"/>
      <c r="M37" s="23"/>
      <c r="N37" s="23"/>
      <c r="O37" s="24"/>
      <c r="P37" s="41">
        <f t="shared" si="1"/>
        <v>1</v>
      </c>
      <c r="Q37" s="6"/>
      <c r="R37" s="41"/>
      <c r="S37" s="6"/>
      <c r="T37" s="6"/>
    </row>
    <row r="38" spans="1:20" s="12" customFormat="1" ht="15.75" customHeight="1" x14ac:dyDescent="0.25">
      <c r="A38" s="10" t="s">
        <v>72</v>
      </c>
      <c r="B38" s="13" t="s">
        <v>73</v>
      </c>
      <c r="C38" s="11" t="s">
        <v>597</v>
      </c>
      <c r="D38" s="42" t="s">
        <v>875</v>
      </c>
      <c r="E38" s="23"/>
      <c r="F38" s="23"/>
      <c r="G38" s="23"/>
      <c r="H38" s="23"/>
      <c r="I38" s="23"/>
      <c r="J38" s="23" t="s">
        <v>875</v>
      </c>
      <c r="K38" s="23"/>
      <c r="L38" s="23"/>
      <c r="M38" s="23"/>
      <c r="N38" s="23"/>
      <c r="O38" s="24"/>
      <c r="P38" s="41">
        <f t="shared" si="1"/>
        <v>1</v>
      </c>
      <c r="Q38" s="6"/>
      <c r="R38" s="41"/>
      <c r="S38" s="6"/>
      <c r="T38" s="6"/>
    </row>
    <row r="39" spans="1:20" s="12" customFormat="1" ht="15.75" customHeight="1" x14ac:dyDescent="0.25">
      <c r="A39" s="10" t="s">
        <v>74</v>
      </c>
      <c r="B39" s="13" t="s">
        <v>75</v>
      </c>
      <c r="C39" s="11" t="s">
        <v>598</v>
      </c>
      <c r="D39" s="23" t="s">
        <v>875</v>
      </c>
      <c r="E39" s="23" t="s">
        <v>875</v>
      </c>
      <c r="F39" s="23" t="s">
        <v>875</v>
      </c>
      <c r="G39" s="23"/>
      <c r="H39" s="23"/>
      <c r="I39" s="23"/>
      <c r="J39" s="23" t="s">
        <v>875</v>
      </c>
      <c r="K39" s="23" t="s">
        <v>875</v>
      </c>
      <c r="L39" s="23" t="s">
        <v>875</v>
      </c>
      <c r="M39" s="23"/>
      <c r="N39" s="23"/>
      <c r="O39" s="24" t="s">
        <v>875</v>
      </c>
      <c r="P39" s="41">
        <f t="shared" si="1"/>
        <v>1</v>
      </c>
      <c r="Q39" s="6"/>
      <c r="R39" s="41"/>
      <c r="S39" s="6"/>
      <c r="T39" s="6"/>
    </row>
    <row r="40" spans="1:20" s="12" customFormat="1" ht="15.75" customHeight="1" x14ac:dyDescent="0.25">
      <c r="A40" s="10" t="s">
        <v>76</v>
      </c>
      <c r="B40" s="13" t="s">
        <v>77</v>
      </c>
      <c r="C40" s="11" t="s">
        <v>599</v>
      </c>
      <c r="D40" s="42" t="s">
        <v>875</v>
      </c>
      <c r="E40" s="23" t="s">
        <v>875</v>
      </c>
      <c r="F40" s="23"/>
      <c r="G40" s="23" t="s">
        <v>875</v>
      </c>
      <c r="H40" s="23"/>
      <c r="I40" s="23"/>
      <c r="J40" s="23" t="s">
        <v>875</v>
      </c>
      <c r="K40" s="23"/>
      <c r="L40" s="23" t="s">
        <v>875</v>
      </c>
      <c r="M40" s="23"/>
      <c r="N40" s="23"/>
      <c r="O40" s="24"/>
      <c r="P40" s="41">
        <f t="shared" si="1"/>
        <v>1</v>
      </c>
      <c r="Q40" s="6"/>
      <c r="R40" s="41"/>
      <c r="S40" s="6"/>
      <c r="T40" s="6"/>
    </row>
    <row r="41" spans="1:20" s="12" customFormat="1" ht="15.75" customHeight="1" x14ac:dyDescent="0.25">
      <c r="A41" s="10" t="s">
        <v>78</v>
      </c>
      <c r="B41" s="13" t="s">
        <v>79</v>
      </c>
      <c r="C41" s="11" t="s">
        <v>600</v>
      </c>
      <c r="D41" s="42" t="s">
        <v>875</v>
      </c>
      <c r="E41" s="23" t="s">
        <v>875</v>
      </c>
      <c r="F41" s="23"/>
      <c r="G41" s="23"/>
      <c r="H41" s="23"/>
      <c r="I41" s="23"/>
      <c r="J41" s="23" t="s">
        <v>875</v>
      </c>
      <c r="K41" s="23"/>
      <c r="L41" s="23"/>
      <c r="M41" s="23"/>
      <c r="N41" s="23"/>
      <c r="O41" s="24"/>
      <c r="P41" s="41">
        <f t="shared" si="1"/>
        <v>1</v>
      </c>
      <c r="Q41" s="6"/>
      <c r="R41" s="41"/>
      <c r="S41" s="6"/>
      <c r="T41" s="6"/>
    </row>
    <row r="42" spans="1:20" s="12" customFormat="1" ht="15.75" customHeight="1" x14ac:dyDescent="0.25">
      <c r="A42" s="10" t="s">
        <v>80</v>
      </c>
      <c r="B42" s="13" t="s">
        <v>81</v>
      </c>
      <c r="C42" s="11" t="s">
        <v>601</v>
      </c>
      <c r="D42" s="23" t="s">
        <v>875</v>
      </c>
      <c r="E42" s="23" t="s">
        <v>875</v>
      </c>
      <c r="F42" s="23" t="s">
        <v>875</v>
      </c>
      <c r="G42" s="23"/>
      <c r="H42" s="23"/>
      <c r="I42" s="23"/>
      <c r="J42" s="42" t="s">
        <v>875</v>
      </c>
      <c r="K42" s="23" t="s">
        <v>875</v>
      </c>
      <c r="L42" s="23" t="s">
        <v>875</v>
      </c>
      <c r="M42" s="23"/>
      <c r="N42" s="23"/>
      <c r="O42" s="24"/>
      <c r="P42" s="41">
        <f t="shared" si="1"/>
        <v>1</v>
      </c>
      <c r="Q42" s="6"/>
      <c r="R42" s="41"/>
      <c r="S42" s="6"/>
      <c r="T42" s="6"/>
    </row>
    <row r="43" spans="1:20" s="12" customFormat="1" ht="15.75" customHeight="1" x14ac:dyDescent="0.25">
      <c r="A43" s="10" t="s">
        <v>82</v>
      </c>
      <c r="B43" s="13" t="s">
        <v>83</v>
      </c>
      <c r="C43" s="11" t="s">
        <v>602</v>
      </c>
      <c r="D43" s="23" t="s">
        <v>875</v>
      </c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4"/>
      <c r="P43" s="41">
        <f t="shared" si="1"/>
        <v>1</v>
      </c>
      <c r="Q43" s="6"/>
      <c r="R43" s="41"/>
      <c r="S43" s="6"/>
      <c r="T43" s="6"/>
    </row>
    <row r="44" spans="1:20" s="12" customFormat="1" ht="15.75" customHeight="1" x14ac:dyDescent="0.25">
      <c r="A44" s="25" t="s">
        <v>84</v>
      </c>
      <c r="B44" s="13" t="s">
        <v>85</v>
      </c>
      <c r="C44" s="11" t="s">
        <v>603</v>
      </c>
      <c r="D44" s="42" t="s">
        <v>875</v>
      </c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4"/>
      <c r="P44" s="41">
        <f t="shared" si="1"/>
        <v>1</v>
      </c>
      <c r="Q44" s="6"/>
      <c r="R44" s="41"/>
      <c r="S44" s="6"/>
      <c r="T44" s="6"/>
    </row>
    <row r="45" spans="1:20" s="12" customFormat="1" ht="15.75" customHeight="1" x14ac:dyDescent="0.25">
      <c r="A45" s="25" t="s">
        <v>86</v>
      </c>
      <c r="B45" s="13" t="s">
        <v>87</v>
      </c>
      <c r="C45" s="11" t="s">
        <v>604</v>
      </c>
      <c r="D45" s="42" t="s">
        <v>875</v>
      </c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4"/>
      <c r="P45" s="41">
        <f t="shared" si="1"/>
        <v>1</v>
      </c>
      <c r="Q45" s="6"/>
      <c r="R45" s="41"/>
      <c r="S45" s="6"/>
      <c r="T45" s="6"/>
    </row>
    <row r="46" spans="1:20" s="12" customFormat="1" ht="15.75" customHeight="1" x14ac:dyDescent="0.25">
      <c r="A46" s="25" t="s">
        <v>88</v>
      </c>
      <c r="B46" s="13" t="s">
        <v>89</v>
      </c>
      <c r="C46" s="11" t="s">
        <v>605</v>
      </c>
      <c r="D46" s="42" t="s">
        <v>875</v>
      </c>
      <c r="E46" s="23" t="s">
        <v>875</v>
      </c>
      <c r="F46" s="23" t="s">
        <v>875</v>
      </c>
      <c r="G46" s="23" t="s">
        <v>875</v>
      </c>
      <c r="H46" s="23"/>
      <c r="I46" s="23"/>
      <c r="J46" s="23" t="s">
        <v>875</v>
      </c>
      <c r="K46" s="23" t="s">
        <v>875</v>
      </c>
      <c r="L46" s="23" t="s">
        <v>875</v>
      </c>
      <c r="M46" s="23"/>
      <c r="N46" s="23"/>
      <c r="O46" s="24" t="s">
        <v>875</v>
      </c>
      <c r="P46" s="41">
        <f t="shared" si="1"/>
        <v>1</v>
      </c>
      <c r="Q46" s="6"/>
      <c r="R46" s="41"/>
      <c r="S46" s="6"/>
      <c r="T46" s="6"/>
    </row>
    <row r="47" spans="1:20" s="12" customFormat="1" ht="15.75" customHeight="1" x14ac:dyDescent="0.25">
      <c r="A47" s="10" t="s">
        <v>90</v>
      </c>
      <c r="B47" s="13" t="s">
        <v>91</v>
      </c>
      <c r="C47" s="11" t="s">
        <v>606</v>
      </c>
      <c r="D47" s="23" t="s">
        <v>875</v>
      </c>
      <c r="E47" s="23" t="s">
        <v>875</v>
      </c>
      <c r="F47" s="23"/>
      <c r="G47" s="23"/>
      <c r="H47" s="23"/>
      <c r="I47" s="23"/>
      <c r="J47" s="23"/>
      <c r="K47" s="23"/>
      <c r="L47" s="42" t="s">
        <v>875</v>
      </c>
      <c r="M47" s="23"/>
      <c r="N47" s="23"/>
      <c r="O47" s="24"/>
      <c r="P47" s="41">
        <f t="shared" si="1"/>
        <v>1</v>
      </c>
      <c r="Q47" s="6"/>
      <c r="R47" s="41"/>
      <c r="S47" s="6"/>
      <c r="T47" s="6"/>
    </row>
    <row r="48" spans="1:20" s="12" customFormat="1" ht="15.75" customHeight="1" x14ac:dyDescent="0.25">
      <c r="A48" s="10" t="s">
        <v>92</v>
      </c>
      <c r="B48" s="13" t="s">
        <v>93</v>
      </c>
      <c r="C48" s="11" t="s">
        <v>607</v>
      </c>
      <c r="D48" s="23"/>
      <c r="E48" s="23" t="s">
        <v>875</v>
      </c>
      <c r="F48" s="23"/>
      <c r="G48" s="23" t="s">
        <v>875</v>
      </c>
      <c r="H48" s="23" t="s">
        <v>875</v>
      </c>
      <c r="I48" s="23"/>
      <c r="J48" s="23"/>
      <c r="K48" s="23"/>
      <c r="L48" s="23"/>
      <c r="M48" s="23"/>
      <c r="N48" s="23" t="s">
        <v>875</v>
      </c>
      <c r="O48" s="24"/>
      <c r="P48" s="41">
        <f t="shared" si="1"/>
        <v>1</v>
      </c>
      <c r="Q48" s="6"/>
      <c r="R48" s="41"/>
      <c r="S48" s="6"/>
      <c r="T48" s="6"/>
    </row>
    <row r="49" spans="1:20" s="12" customFormat="1" ht="15.75" customHeight="1" x14ac:dyDescent="0.25">
      <c r="A49" s="10" t="s">
        <v>94</v>
      </c>
      <c r="B49" s="13" t="s">
        <v>95</v>
      </c>
      <c r="C49" s="11" t="s">
        <v>608</v>
      </c>
      <c r="D49" s="23" t="s">
        <v>875</v>
      </c>
      <c r="E49" s="23" t="s">
        <v>875</v>
      </c>
      <c r="F49" s="23"/>
      <c r="G49" s="23" t="s">
        <v>875</v>
      </c>
      <c r="H49" s="23"/>
      <c r="I49" s="23" t="s">
        <v>875</v>
      </c>
      <c r="J49" s="23" t="s">
        <v>875</v>
      </c>
      <c r="K49" s="23" t="s">
        <v>875</v>
      </c>
      <c r="L49" s="23" t="s">
        <v>875</v>
      </c>
      <c r="M49" s="23" t="s">
        <v>875</v>
      </c>
      <c r="N49" s="23"/>
      <c r="O49" s="24" t="s">
        <v>875</v>
      </c>
      <c r="P49" s="41">
        <f t="shared" si="1"/>
        <v>1</v>
      </c>
      <c r="Q49" s="6"/>
      <c r="R49" s="41"/>
      <c r="S49" s="6"/>
      <c r="T49" s="6"/>
    </row>
    <row r="50" spans="1:20" s="12" customFormat="1" ht="15.75" customHeight="1" x14ac:dyDescent="0.25">
      <c r="A50" s="10" t="s">
        <v>96</v>
      </c>
      <c r="B50" s="13" t="s">
        <v>97</v>
      </c>
      <c r="C50" s="11" t="s">
        <v>609</v>
      </c>
      <c r="D50" s="23" t="s">
        <v>875</v>
      </c>
      <c r="E50" s="23"/>
      <c r="F50" s="23"/>
      <c r="G50" s="23" t="s">
        <v>875</v>
      </c>
      <c r="H50" s="23"/>
      <c r="I50" s="23"/>
      <c r="J50" s="23"/>
      <c r="K50" s="23"/>
      <c r="L50" s="23"/>
      <c r="M50" s="23"/>
      <c r="N50" s="23"/>
      <c r="O50" s="24"/>
      <c r="P50" s="41">
        <f t="shared" si="1"/>
        <v>1</v>
      </c>
      <c r="Q50" s="6"/>
      <c r="R50" s="41"/>
      <c r="S50" s="6"/>
      <c r="T50" s="6"/>
    </row>
    <row r="51" spans="1:20" s="12" customFormat="1" ht="15.75" customHeight="1" x14ac:dyDescent="0.25">
      <c r="A51" s="10" t="s">
        <v>98</v>
      </c>
      <c r="B51" s="13" t="s">
        <v>99</v>
      </c>
      <c r="C51" s="11" t="s">
        <v>611</v>
      </c>
      <c r="D51" s="23" t="s">
        <v>875</v>
      </c>
      <c r="E51" s="23" t="s">
        <v>875</v>
      </c>
      <c r="F51" s="23"/>
      <c r="G51" s="23"/>
      <c r="H51" s="23"/>
      <c r="I51" s="23"/>
      <c r="J51" s="23"/>
      <c r="K51" s="23"/>
      <c r="L51" s="23"/>
      <c r="M51" s="23"/>
      <c r="N51" s="23"/>
      <c r="O51" s="24"/>
      <c r="P51" s="41">
        <f t="shared" si="1"/>
        <v>1</v>
      </c>
      <c r="Q51" s="6"/>
      <c r="R51" s="41"/>
      <c r="S51" s="6"/>
      <c r="T51" s="6"/>
    </row>
    <row r="52" spans="1:20" s="12" customFormat="1" ht="15.75" customHeight="1" x14ac:dyDescent="0.25">
      <c r="A52" s="25" t="s">
        <v>100</v>
      </c>
      <c r="B52" s="13" t="s">
        <v>101</v>
      </c>
      <c r="C52" s="11" t="s">
        <v>612</v>
      </c>
      <c r="D52" s="23"/>
      <c r="E52" s="23"/>
      <c r="F52" s="23"/>
      <c r="G52" s="23"/>
      <c r="H52" s="23"/>
      <c r="I52" s="23"/>
      <c r="J52" s="23"/>
      <c r="K52" s="23"/>
      <c r="L52" s="42" t="s">
        <v>875</v>
      </c>
      <c r="M52" s="23"/>
      <c r="N52" s="23"/>
      <c r="O52" s="24"/>
      <c r="P52" s="41">
        <f t="shared" si="1"/>
        <v>1</v>
      </c>
      <c r="Q52" s="6"/>
      <c r="R52" s="41"/>
      <c r="S52" s="6"/>
      <c r="T52" s="6"/>
    </row>
    <row r="53" spans="1:20" s="12" customFormat="1" ht="15.75" customHeight="1" x14ac:dyDescent="0.25">
      <c r="A53" s="25" t="s">
        <v>102</v>
      </c>
      <c r="B53" s="13" t="s">
        <v>103</v>
      </c>
      <c r="C53" s="11" t="s">
        <v>613</v>
      </c>
      <c r="D53" s="23"/>
      <c r="E53" s="23"/>
      <c r="F53" s="23"/>
      <c r="G53" s="23"/>
      <c r="H53" s="42" t="s">
        <v>875</v>
      </c>
      <c r="I53" s="23" t="s">
        <v>875</v>
      </c>
      <c r="J53" s="23" t="s">
        <v>875</v>
      </c>
      <c r="K53" s="23" t="s">
        <v>875</v>
      </c>
      <c r="L53" s="23"/>
      <c r="M53" s="23"/>
      <c r="N53" s="23"/>
      <c r="O53" s="24"/>
      <c r="P53" s="41">
        <f t="shared" si="1"/>
        <v>1</v>
      </c>
      <c r="Q53" s="6"/>
      <c r="R53" s="41"/>
      <c r="S53" s="6"/>
      <c r="T53" s="6"/>
    </row>
    <row r="54" spans="1:20" s="12" customFormat="1" ht="15.75" customHeight="1" x14ac:dyDescent="0.25">
      <c r="A54" s="10" t="s">
        <v>104</v>
      </c>
      <c r="B54" s="13" t="s">
        <v>105</v>
      </c>
      <c r="C54" s="11" t="s">
        <v>614</v>
      </c>
      <c r="D54" s="23" t="s">
        <v>875</v>
      </c>
      <c r="E54" s="42" t="s">
        <v>875</v>
      </c>
      <c r="F54" s="23"/>
      <c r="G54" s="23"/>
      <c r="H54" s="23"/>
      <c r="I54" s="23"/>
      <c r="J54" s="23" t="s">
        <v>875</v>
      </c>
      <c r="K54" s="23"/>
      <c r="L54" s="23"/>
      <c r="M54" s="23"/>
      <c r="N54" s="23"/>
      <c r="O54" s="24"/>
      <c r="P54" s="41">
        <f t="shared" ref="P54:P67" si="2">IF(COUNTA(D54:O54)&gt;0,1,0)</f>
        <v>1</v>
      </c>
      <c r="Q54" s="6"/>
      <c r="R54" s="41"/>
      <c r="S54" s="6"/>
      <c r="T54" s="6"/>
    </row>
    <row r="55" spans="1:20" s="12" customFormat="1" ht="15.75" customHeight="1" x14ac:dyDescent="0.25">
      <c r="A55" s="25" t="s">
        <v>106</v>
      </c>
      <c r="B55" s="13" t="s">
        <v>107</v>
      </c>
      <c r="C55" s="11" t="s">
        <v>615</v>
      </c>
      <c r="D55" s="23"/>
      <c r="E55" s="23"/>
      <c r="F55" s="42" t="s">
        <v>875</v>
      </c>
      <c r="G55" s="23"/>
      <c r="H55" s="23" t="s">
        <v>875</v>
      </c>
      <c r="I55" s="23" t="s">
        <v>875</v>
      </c>
      <c r="J55" s="23"/>
      <c r="K55" s="23"/>
      <c r="L55" s="23"/>
      <c r="M55" s="23"/>
      <c r="N55" s="23"/>
      <c r="O55" s="24"/>
      <c r="P55" s="41">
        <f t="shared" si="2"/>
        <v>1</v>
      </c>
      <c r="Q55" s="6"/>
      <c r="R55" s="41"/>
      <c r="S55" s="6"/>
      <c r="T55" s="6"/>
    </row>
    <row r="56" spans="1:20" s="12" customFormat="1" ht="15.75" customHeight="1" x14ac:dyDescent="0.25">
      <c r="A56" s="25" t="s">
        <v>108</v>
      </c>
      <c r="B56" s="13" t="s">
        <v>109</v>
      </c>
      <c r="C56" s="11" t="s">
        <v>616</v>
      </c>
      <c r="D56" s="23"/>
      <c r="E56" s="23"/>
      <c r="F56" s="23"/>
      <c r="G56" s="42" t="s">
        <v>875</v>
      </c>
      <c r="H56" s="23"/>
      <c r="I56" s="23"/>
      <c r="J56" s="23"/>
      <c r="K56" s="23" t="s">
        <v>875</v>
      </c>
      <c r="L56" s="23"/>
      <c r="M56" s="23" t="s">
        <v>875</v>
      </c>
      <c r="N56" s="23" t="s">
        <v>875</v>
      </c>
      <c r="O56" s="24" t="s">
        <v>875</v>
      </c>
      <c r="P56" s="41">
        <f t="shared" si="2"/>
        <v>1</v>
      </c>
      <c r="Q56" s="6"/>
      <c r="R56" s="41"/>
      <c r="S56" s="6"/>
      <c r="T56" s="6"/>
    </row>
    <row r="57" spans="1:20" s="12" customFormat="1" ht="15.75" customHeight="1" x14ac:dyDescent="0.25">
      <c r="A57" s="10" t="s">
        <v>110</v>
      </c>
      <c r="B57" s="13" t="s">
        <v>111</v>
      </c>
      <c r="C57" s="11" t="s">
        <v>617</v>
      </c>
      <c r="D57" s="23"/>
      <c r="E57" s="23"/>
      <c r="F57" s="23"/>
      <c r="G57" s="23" t="s">
        <v>875</v>
      </c>
      <c r="H57" s="23"/>
      <c r="I57" s="23"/>
      <c r="J57" s="23"/>
      <c r="K57" s="23"/>
      <c r="L57" s="23"/>
      <c r="M57" s="23"/>
      <c r="N57" s="23"/>
      <c r="O57" s="24"/>
      <c r="P57" s="41">
        <f t="shared" si="2"/>
        <v>1</v>
      </c>
      <c r="Q57" s="6"/>
      <c r="R57" s="41"/>
      <c r="S57" s="6"/>
      <c r="T57" s="6"/>
    </row>
    <row r="58" spans="1:20" s="12" customFormat="1" ht="15.75" customHeight="1" x14ac:dyDescent="0.25">
      <c r="A58" s="25" t="s">
        <v>112</v>
      </c>
      <c r="B58" s="13" t="s">
        <v>113</v>
      </c>
      <c r="C58" s="11" t="s">
        <v>618</v>
      </c>
      <c r="D58" s="23"/>
      <c r="E58" s="23"/>
      <c r="F58" s="23"/>
      <c r="G58" s="42" t="s">
        <v>875</v>
      </c>
      <c r="H58" s="23"/>
      <c r="I58" s="23"/>
      <c r="J58" s="23"/>
      <c r="K58" s="23"/>
      <c r="L58" s="23"/>
      <c r="M58" s="23"/>
      <c r="N58" s="23"/>
      <c r="O58" s="24"/>
      <c r="P58" s="41">
        <f t="shared" si="2"/>
        <v>1</v>
      </c>
      <c r="Q58" s="6"/>
      <c r="R58" s="41"/>
      <c r="S58" s="6"/>
      <c r="T58" s="6"/>
    </row>
    <row r="59" spans="1:20" s="12" customFormat="1" ht="15.75" customHeight="1" x14ac:dyDescent="0.25">
      <c r="A59" s="25" t="s">
        <v>114</v>
      </c>
      <c r="B59" s="13" t="s">
        <v>115</v>
      </c>
      <c r="C59" s="11" t="s">
        <v>619</v>
      </c>
      <c r="D59" s="23" t="s">
        <v>875</v>
      </c>
      <c r="E59" s="23"/>
      <c r="F59" s="23"/>
      <c r="G59" s="42" t="s">
        <v>875</v>
      </c>
      <c r="H59" s="23"/>
      <c r="I59" s="23" t="s">
        <v>875</v>
      </c>
      <c r="J59" s="23"/>
      <c r="K59" s="23" t="s">
        <v>875</v>
      </c>
      <c r="L59" s="23" t="s">
        <v>875</v>
      </c>
      <c r="M59" s="23"/>
      <c r="N59" s="23"/>
      <c r="O59" s="24"/>
      <c r="P59" s="41">
        <f t="shared" si="2"/>
        <v>1</v>
      </c>
      <c r="Q59" s="6"/>
      <c r="R59" s="41"/>
      <c r="S59" s="6"/>
      <c r="T59" s="6"/>
    </row>
    <row r="60" spans="1:20" s="12" customFormat="1" ht="15.75" customHeight="1" x14ac:dyDescent="0.25">
      <c r="A60" s="10" t="s">
        <v>116</v>
      </c>
      <c r="B60" s="13" t="s">
        <v>117</v>
      </c>
      <c r="C60" s="11" t="s">
        <v>620</v>
      </c>
      <c r="D60" s="23" t="s">
        <v>875</v>
      </c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4"/>
      <c r="P60" s="41">
        <f t="shared" si="2"/>
        <v>1</v>
      </c>
      <c r="Q60" s="6"/>
      <c r="R60" s="41"/>
      <c r="S60" s="6"/>
      <c r="T60" s="6"/>
    </row>
    <row r="61" spans="1:20" s="12" customFormat="1" ht="15.75" customHeight="1" x14ac:dyDescent="0.25">
      <c r="A61" s="10" t="s">
        <v>118</v>
      </c>
      <c r="B61" s="13" t="s">
        <v>119</v>
      </c>
      <c r="C61" s="11" t="s">
        <v>621</v>
      </c>
      <c r="D61" s="23"/>
      <c r="E61" s="23"/>
      <c r="F61" s="23"/>
      <c r="G61" s="23"/>
      <c r="H61" s="23" t="s">
        <v>875</v>
      </c>
      <c r="I61" s="23"/>
      <c r="J61" s="23" t="s">
        <v>875</v>
      </c>
      <c r="K61" s="23" t="s">
        <v>875</v>
      </c>
      <c r="L61" s="23"/>
      <c r="M61" s="23"/>
      <c r="N61" s="23"/>
      <c r="O61" s="24"/>
      <c r="P61" s="41">
        <f t="shared" si="2"/>
        <v>1</v>
      </c>
      <c r="Q61" s="6"/>
      <c r="R61" s="41"/>
      <c r="S61" s="6"/>
      <c r="T61" s="6"/>
    </row>
    <row r="62" spans="1:20" s="12" customFormat="1" ht="15.75" customHeight="1" x14ac:dyDescent="0.25">
      <c r="A62" s="25" t="s">
        <v>120</v>
      </c>
      <c r="B62" s="13" t="s">
        <v>121</v>
      </c>
      <c r="C62" s="11" t="s">
        <v>622</v>
      </c>
      <c r="D62" s="23"/>
      <c r="E62" s="23"/>
      <c r="F62" s="23"/>
      <c r="G62" s="42" t="s">
        <v>875</v>
      </c>
      <c r="H62" s="23"/>
      <c r="I62" s="23" t="s">
        <v>875</v>
      </c>
      <c r="J62" s="23"/>
      <c r="K62" s="23" t="s">
        <v>875</v>
      </c>
      <c r="L62" s="23"/>
      <c r="M62" s="23"/>
      <c r="N62" s="23"/>
      <c r="O62" s="24"/>
      <c r="P62" s="41">
        <f t="shared" si="2"/>
        <v>1</v>
      </c>
      <c r="Q62" s="6"/>
      <c r="R62" s="41"/>
      <c r="S62" s="6"/>
      <c r="T62" s="6"/>
    </row>
    <row r="63" spans="1:20" s="12" customFormat="1" ht="15.75" customHeight="1" x14ac:dyDescent="0.25">
      <c r="A63" s="25" t="s">
        <v>122</v>
      </c>
      <c r="B63" s="13" t="s">
        <v>983</v>
      </c>
      <c r="C63" s="11" t="s">
        <v>623</v>
      </c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42" t="s">
        <v>875</v>
      </c>
      <c r="O63" s="24"/>
      <c r="P63" s="41">
        <f t="shared" si="2"/>
        <v>1</v>
      </c>
      <c r="Q63" s="6"/>
      <c r="R63" s="41"/>
      <c r="S63" s="6"/>
      <c r="T63" s="6"/>
    </row>
    <row r="64" spans="1:20" s="12" customFormat="1" ht="15.75" customHeight="1" x14ac:dyDescent="0.25">
      <c r="A64" s="25" t="s">
        <v>123</v>
      </c>
      <c r="B64" s="13" t="s">
        <v>124</v>
      </c>
      <c r="C64" s="11" t="s">
        <v>624</v>
      </c>
      <c r="D64" s="23"/>
      <c r="E64" s="23"/>
      <c r="F64" s="23"/>
      <c r="G64" s="42" t="s">
        <v>875</v>
      </c>
      <c r="H64" s="23"/>
      <c r="I64" s="23"/>
      <c r="J64" s="23"/>
      <c r="K64" s="23"/>
      <c r="L64" s="23"/>
      <c r="M64" s="23"/>
      <c r="N64" s="23"/>
      <c r="O64" s="24"/>
      <c r="P64" s="41">
        <f t="shared" si="2"/>
        <v>1</v>
      </c>
      <c r="Q64" s="6"/>
      <c r="R64" s="41"/>
      <c r="S64" s="6"/>
      <c r="T64" s="6"/>
    </row>
    <row r="65" spans="1:20" s="12" customFormat="1" ht="15.75" customHeight="1" x14ac:dyDescent="0.25">
      <c r="A65" s="10" t="s">
        <v>125</v>
      </c>
      <c r="B65" s="13" t="s">
        <v>126</v>
      </c>
      <c r="C65" s="11" t="s">
        <v>625</v>
      </c>
      <c r="D65" s="42" t="s">
        <v>875</v>
      </c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4"/>
      <c r="P65" s="41">
        <f t="shared" si="2"/>
        <v>1</v>
      </c>
      <c r="Q65" s="6"/>
      <c r="R65" s="41"/>
      <c r="S65" s="6"/>
      <c r="T65" s="6"/>
    </row>
    <row r="66" spans="1:20" s="12" customFormat="1" ht="15.75" customHeight="1" x14ac:dyDescent="0.25">
      <c r="A66" s="10" t="s">
        <v>127</v>
      </c>
      <c r="B66" s="13" t="s">
        <v>128</v>
      </c>
      <c r="C66" s="11" t="s">
        <v>626</v>
      </c>
      <c r="D66" s="42" t="s">
        <v>875</v>
      </c>
      <c r="E66" s="23"/>
      <c r="F66" s="23"/>
      <c r="G66" s="23"/>
      <c r="H66" s="23"/>
      <c r="I66" s="23"/>
      <c r="J66" s="23" t="s">
        <v>875</v>
      </c>
      <c r="K66" s="23"/>
      <c r="L66" s="23" t="s">
        <v>875</v>
      </c>
      <c r="M66" s="23"/>
      <c r="N66" s="23" t="s">
        <v>875</v>
      </c>
      <c r="O66" s="24" t="s">
        <v>875</v>
      </c>
      <c r="P66" s="41">
        <f t="shared" si="2"/>
        <v>1</v>
      </c>
      <c r="Q66" s="6"/>
      <c r="R66" s="41"/>
      <c r="S66" s="6"/>
      <c r="T66" s="6"/>
    </row>
    <row r="67" spans="1:20" s="12" customFormat="1" ht="15.75" customHeight="1" x14ac:dyDescent="0.25">
      <c r="A67" s="10" t="s">
        <v>129</v>
      </c>
      <c r="B67" s="13" t="s">
        <v>130</v>
      </c>
      <c r="C67" s="11" t="s">
        <v>627</v>
      </c>
      <c r="D67" s="42" t="s">
        <v>875</v>
      </c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4"/>
      <c r="P67" s="41">
        <f t="shared" si="2"/>
        <v>1</v>
      </c>
      <c r="Q67" s="6"/>
      <c r="R67" s="41"/>
      <c r="S67" s="6"/>
      <c r="T67" s="6"/>
    </row>
    <row r="68" spans="1:20" s="12" customFormat="1" ht="15.75" customHeight="1" x14ac:dyDescent="0.25">
      <c r="A68" s="25" t="s">
        <v>131</v>
      </c>
      <c r="B68" s="13" t="s">
        <v>132</v>
      </c>
      <c r="C68" s="11" t="s">
        <v>628</v>
      </c>
      <c r="D68" s="42" t="s">
        <v>875</v>
      </c>
      <c r="E68" s="23"/>
      <c r="F68" s="23"/>
      <c r="G68" s="23"/>
      <c r="H68" s="23"/>
      <c r="I68" s="23"/>
      <c r="J68" s="23"/>
      <c r="K68" s="23"/>
      <c r="L68" s="23" t="s">
        <v>875</v>
      </c>
      <c r="M68" s="23"/>
      <c r="N68" s="23"/>
      <c r="O68" s="24"/>
      <c r="P68" s="41">
        <f t="shared" ref="P68:P88" si="3">IF(COUNTA(D68:O68)&gt;0,1,0)</f>
        <v>1</v>
      </c>
      <c r="Q68" s="6"/>
      <c r="R68" s="41"/>
      <c r="S68" s="6"/>
      <c r="T68" s="6"/>
    </row>
    <row r="69" spans="1:20" s="12" customFormat="1" ht="15.75" customHeight="1" x14ac:dyDescent="0.25">
      <c r="A69" s="10" t="s">
        <v>133</v>
      </c>
      <c r="B69" s="13" t="s">
        <v>134</v>
      </c>
      <c r="C69" s="11" t="s">
        <v>629</v>
      </c>
      <c r="D69" s="42" t="s">
        <v>875</v>
      </c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4"/>
      <c r="P69" s="41">
        <f t="shared" si="3"/>
        <v>1</v>
      </c>
      <c r="Q69" s="6"/>
      <c r="R69" s="41"/>
      <c r="S69" s="6"/>
      <c r="T69" s="6"/>
    </row>
    <row r="70" spans="1:20" s="12" customFormat="1" ht="15.75" customHeight="1" x14ac:dyDescent="0.25">
      <c r="A70" s="10" t="s">
        <v>135</v>
      </c>
      <c r="B70" s="13" t="s">
        <v>136</v>
      </c>
      <c r="C70" s="11" t="s">
        <v>630</v>
      </c>
      <c r="D70" s="23" t="s">
        <v>875</v>
      </c>
      <c r="E70" s="23"/>
      <c r="F70" s="23"/>
      <c r="G70" s="23" t="s">
        <v>875</v>
      </c>
      <c r="H70" s="23"/>
      <c r="I70" s="23"/>
      <c r="J70" s="23" t="s">
        <v>875</v>
      </c>
      <c r="K70" s="23"/>
      <c r="L70" s="23"/>
      <c r="M70" s="23"/>
      <c r="N70" s="23"/>
      <c r="O70" s="24"/>
      <c r="P70" s="41">
        <f t="shared" si="3"/>
        <v>1</v>
      </c>
      <c r="Q70" s="6"/>
      <c r="R70" s="41"/>
      <c r="S70" s="6"/>
      <c r="T70" s="6"/>
    </row>
    <row r="71" spans="1:20" s="12" customFormat="1" ht="15.75" customHeight="1" x14ac:dyDescent="0.25">
      <c r="A71" s="10" t="s">
        <v>137</v>
      </c>
      <c r="B71" s="13" t="s">
        <v>138</v>
      </c>
      <c r="C71" s="11" t="s">
        <v>631</v>
      </c>
      <c r="D71" s="23" t="s">
        <v>875</v>
      </c>
      <c r="E71" s="23" t="s">
        <v>875</v>
      </c>
      <c r="F71" s="23"/>
      <c r="G71" s="23"/>
      <c r="H71" s="23"/>
      <c r="I71" s="23"/>
      <c r="J71" s="23"/>
      <c r="K71" s="23"/>
      <c r="L71" s="23"/>
      <c r="M71" s="23"/>
      <c r="N71" s="23"/>
      <c r="O71" s="24"/>
      <c r="P71" s="41">
        <f t="shared" si="3"/>
        <v>1</v>
      </c>
      <c r="Q71" s="6"/>
      <c r="R71" s="41"/>
      <c r="S71" s="6"/>
      <c r="T71" s="6"/>
    </row>
    <row r="72" spans="1:20" s="12" customFormat="1" ht="15.75" customHeight="1" x14ac:dyDescent="0.25">
      <c r="A72" s="25" t="s">
        <v>139</v>
      </c>
      <c r="B72" s="13" t="s">
        <v>140</v>
      </c>
      <c r="C72" s="11" t="s">
        <v>632</v>
      </c>
      <c r="D72" s="42" t="s">
        <v>875</v>
      </c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4"/>
      <c r="P72" s="41">
        <f t="shared" si="3"/>
        <v>1</v>
      </c>
      <c r="Q72" s="6"/>
      <c r="R72" s="41"/>
      <c r="S72" s="6"/>
      <c r="T72" s="6"/>
    </row>
    <row r="73" spans="1:20" s="12" customFormat="1" ht="15.75" customHeight="1" x14ac:dyDescent="0.25">
      <c r="A73" s="10" t="s">
        <v>141</v>
      </c>
      <c r="B73" s="13" t="s">
        <v>142</v>
      </c>
      <c r="C73" s="11" t="s">
        <v>633</v>
      </c>
      <c r="D73" s="23" t="s">
        <v>875</v>
      </c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4"/>
      <c r="P73" s="41">
        <f t="shared" si="3"/>
        <v>1</v>
      </c>
      <c r="Q73" s="6"/>
      <c r="R73" s="41"/>
      <c r="S73" s="6"/>
      <c r="T73" s="6"/>
    </row>
    <row r="74" spans="1:20" s="12" customFormat="1" ht="15.75" customHeight="1" x14ac:dyDescent="0.25">
      <c r="A74" s="25" t="s">
        <v>143</v>
      </c>
      <c r="B74" s="13" t="s">
        <v>144</v>
      </c>
      <c r="C74" s="11" t="s">
        <v>634</v>
      </c>
      <c r="D74" s="23"/>
      <c r="E74" s="42" t="s">
        <v>875</v>
      </c>
      <c r="F74" s="23"/>
      <c r="G74" s="23"/>
      <c r="H74" s="23"/>
      <c r="I74" s="23"/>
      <c r="J74" s="23"/>
      <c r="K74" s="23"/>
      <c r="L74" s="23"/>
      <c r="M74" s="23"/>
      <c r="N74" s="23"/>
      <c r="O74" s="24"/>
      <c r="P74" s="41">
        <f t="shared" si="3"/>
        <v>1</v>
      </c>
      <c r="Q74" s="6"/>
      <c r="R74" s="41"/>
      <c r="S74" s="6"/>
      <c r="T74" s="6"/>
    </row>
    <row r="75" spans="1:20" s="12" customFormat="1" ht="15.75" customHeight="1" x14ac:dyDescent="0.25">
      <c r="A75" s="10" t="s">
        <v>145</v>
      </c>
      <c r="B75" s="13" t="s">
        <v>146</v>
      </c>
      <c r="C75" s="11" t="s">
        <v>635</v>
      </c>
      <c r="D75" s="23" t="s">
        <v>875</v>
      </c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4"/>
      <c r="P75" s="41">
        <f t="shared" si="3"/>
        <v>1</v>
      </c>
      <c r="Q75" s="6"/>
      <c r="R75" s="41"/>
      <c r="S75" s="6"/>
      <c r="T75" s="6"/>
    </row>
    <row r="76" spans="1:20" s="12" customFormat="1" ht="15.75" customHeight="1" x14ac:dyDescent="0.25">
      <c r="A76" s="25" t="s">
        <v>147</v>
      </c>
      <c r="B76" s="13" t="s">
        <v>148</v>
      </c>
      <c r="C76" s="11" t="s">
        <v>636</v>
      </c>
      <c r="D76" s="42" t="s">
        <v>875</v>
      </c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4"/>
      <c r="P76" s="41">
        <f t="shared" si="3"/>
        <v>1</v>
      </c>
      <c r="Q76" s="6"/>
      <c r="R76" s="41"/>
      <c r="S76" s="6"/>
      <c r="T76" s="6"/>
    </row>
    <row r="77" spans="1:20" s="12" customFormat="1" ht="15.75" customHeight="1" x14ac:dyDescent="0.25">
      <c r="A77" s="10" t="s">
        <v>149</v>
      </c>
      <c r="B77" s="13" t="s">
        <v>150</v>
      </c>
      <c r="C77" s="11" t="s">
        <v>637</v>
      </c>
      <c r="D77" s="23" t="s">
        <v>875</v>
      </c>
      <c r="E77" s="23" t="s">
        <v>875</v>
      </c>
      <c r="F77" s="23"/>
      <c r="G77" s="23"/>
      <c r="H77" s="23"/>
      <c r="I77" s="23"/>
      <c r="J77" s="23" t="s">
        <v>875</v>
      </c>
      <c r="K77" s="23"/>
      <c r="L77" s="23"/>
      <c r="M77" s="23"/>
      <c r="N77" s="23"/>
      <c r="O77" s="24"/>
      <c r="P77" s="41">
        <f t="shared" si="3"/>
        <v>1</v>
      </c>
      <c r="Q77" s="6"/>
      <c r="R77" s="41"/>
      <c r="S77" s="6"/>
      <c r="T77" s="6"/>
    </row>
    <row r="78" spans="1:20" s="12" customFormat="1" ht="15.75" customHeight="1" x14ac:dyDescent="0.25">
      <c r="A78" s="25" t="s">
        <v>876</v>
      </c>
      <c r="B78" s="13" t="s">
        <v>151</v>
      </c>
      <c r="C78" s="11" t="s">
        <v>638</v>
      </c>
      <c r="D78" s="23"/>
      <c r="E78" s="42" t="s">
        <v>877</v>
      </c>
      <c r="F78" s="23"/>
      <c r="G78" s="23"/>
      <c r="H78" s="23"/>
      <c r="I78" s="23"/>
      <c r="J78" s="23" t="s">
        <v>877</v>
      </c>
      <c r="K78" s="23" t="s">
        <v>877</v>
      </c>
      <c r="L78" s="23" t="s">
        <v>877</v>
      </c>
      <c r="M78" s="23"/>
      <c r="N78" s="23"/>
      <c r="O78" s="24"/>
      <c r="P78" s="41">
        <f t="shared" si="3"/>
        <v>1</v>
      </c>
      <c r="Q78" s="6"/>
      <c r="R78" s="41"/>
      <c r="S78" s="6"/>
      <c r="T78" s="6"/>
    </row>
    <row r="79" spans="1:20" s="12" customFormat="1" ht="15.75" customHeight="1" x14ac:dyDescent="0.25">
      <c r="A79" s="25" t="s">
        <v>152</v>
      </c>
      <c r="B79" s="13" t="s">
        <v>153</v>
      </c>
      <c r="C79" s="11" t="s">
        <v>639</v>
      </c>
      <c r="D79" s="23"/>
      <c r="E79" s="23"/>
      <c r="F79" s="23"/>
      <c r="G79" s="23"/>
      <c r="H79" s="23"/>
      <c r="I79" s="42" t="s">
        <v>877</v>
      </c>
      <c r="J79" s="23"/>
      <c r="K79" s="23"/>
      <c r="L79" s="23"/>
      <c r="M79" s="23"/>
      <c r="N79" s="23"/>
      <c r="O79" s="24"/>
      <c r="P79" s="41">
        <f t="shared" si="3"/>
        <v>1</v>
      </c>
      <c r="Q79" s="6"/>
      <c r="R79" s="41"/>
      <c r="S79" s="6"/>
      <c r="T79" s="6"/>
    </row>
    <row r="80" spans="1:20" s="12" customFormat="1" ht="15.75" customHeight="1" x14ac:dyDescent="0.25">
      <c r="A80" s="25" t="s">
        <v>154</v>
      </c>
      <c r="B80" s="13" t="s">
        <v>155</v>
      </c>
      <c r="C80" s="11" t="s">
        <v>640</v>
      </c>
      <c r="D80" s="23" t="s">
        <v>877</v>
      </c>
      <c r="E80" s="23" t="s">
        <v>877</v>
      </c>
      <c r="F80" s="23" t="s">
        <v>877</v>
      </c>
      <c r="G80" s="23" t="s">
        <v>877</v>
      </c>
      <c r="H80" s="42" t="s">
        <v>877</v>
      </c>
      <c r="I80" s="23" t="s">
        <v>877</v>
      </c>
      <c r="J80" s="23" t="s">
        <v>877</v>
      </c>
      <c r="K80" s="23" t="s">
        <v>877</v>
      </c>
      <c r="L80" s="23" t="s">
        <v>877</v>
      </c>
      <c r="M80" s="23" t="s">
        <v>877</v>
      </c>
      <c r="N80" s="23"/>
      <c r="O80" s="24" t="s">
        <v>875</v>
      </c>
      <c r="P80" s="41">
        <f t="shared" si="3"/>
        <v>1</v>
      </c>
      <c r="Q80" s="6"/>
      <c r="R80" s="41"/>
      <c r="S80" s="6"/>
      <c r="T80" s="6"/>
    </row>
    <row r="81" spans="1:20" s="12" customFormat="1" ht="15.75" customHeight="1" x14ac:dyDescent="0.25">
      <c r="A81" s="10" t="s">
        <v>156</v>
      </c>
      <c r="B81" s="13" t="s">
        <v>157</v>
      </c>
      <c r="C81" s="11" t="s">
        <v>641</v>
      </c>
      <c r="D81" s="42" t="s">
        <v>877</v>
      </c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4"/>
      <c r="P81" s="41">
        <f t="shared" si="3"/>
        <v>1</v>
      </c>
      <c r="Q81" s="6"/>
      <c r="R81" s="41"/>
      <c r="S81" s="6"/>
      <c r="T81" s="6"/>
    </row>
    <row r="82" spans="1:20" s="12" customFormat="1" ht="15.75" customHeight="1" x14ac:dyDescent="0.25">
      <c r="A82" s="10" t="s">
        <v>158</v>
      </c>
      <c r="B82" s="13" t="s">
        <v>159</v>
      </c>
      <c r="C82" s="11" t="s">
        <v>642</v>
      </c>
      <c r="D82" s="23"/>
      <c r="E82" s="23" t="s">
        <v>877</v>
      </c>
      <c r="F82" s="23"/>
      <c r="G82" s="23"/>
      <c r="H82" s="23"/>
      <c r="I82" s="23"/>
      <c r="J82" s="23"/>
      <c r="K82" s="23" t="s">
        <v>877</v>
      </c>
      <c r="L82" s="23"/>
      <c r="M82" s="23"/>
      <c r="N82" s="23"/>
      <c r="O82" s="24"/>
      <c r="P82" s="41">
        <f t="shared" si="3"/>
        <v>1</v>
      </c>
      <c r="Q82" s="6"/>
      <c r="R82" s="41"/>
      <c r="S82" s="6"/>
      <c r="T82" s="6"/>
    </row>
    <row r="83" spans="1:20" s="12" customFormat="1" ht="15.75" customHeight="1" x14ac:dyDescent="0.25">
      <c r="A83" s="10" t="s">
        <v>160</v>
      </c>
      <c r="B83" s="13" t="s">
        <v>161</v>
      </c>
      <c r="C83" s="11" t="s">
        <v>643</v>
      </c>
      <c r="D83" s="23" t="s">
        <v>877</v>
      </c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4"/>
      <c r="P83" s="41">
        <f t="shared" si="3"/>
        <v>1</v>
      </c>
      <c r="Q83" s="6"/>
      <c r="R83" s="41"/>
      <c r="S83" s="6"/>
      <c r="T83" s="6"/>
    </row>
    <row r="84" spans="1:20" s="12" customFormat="1" ht="15.75" customHeight="1" x14ac:dyDescent="0.25">
      <c r="A84" s="10" t="s">
        <v>162</v>
      </c>
      <c r="B84" s="13" t="s">
        <v>163</v>
      </c>
      <c r="C84" s="11" t="s">
        <v>644</v>
      </c>
      <c r="D84" s="23" t="s">
        <v>877</v>
      </c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4"/>
      <c r="P84" s="41">
        <f t="shared" si="3"/>
        <v>1</v>
      </c>
      <c r="Q84" s="6"/>
      <c r="R84" s="41"/>
      <c r="S84" s="6"/>
      <c r="T84" s="6"/>
    </row>
    <row r="85" spans="1:20" s="12" customFormat="1" ht="15.75" customHeight="1" x14ac:dyDescent="0.25">
      <c r="A85" s="10" t="s">
        <v>164</v>
      </c>
      <c r="B85" s="13" t="s">
        <v>165</v>
      </c>
      <c r="C85" s="11" t="s">
        <v>645</v>
      </c>
      <c r="D85" s="42" t="s">
        <v>875</v>
      </c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4"/>
      <c r="P85" s="41">
        <f t="shared" si="3"/>
        <v>1</v>
      </c>
      <c r="Q85" s="6"/>
      <c r="R85" s="41"/>
      <c r="S85" s="6"/>
      <c r="T85" s="6"/>
    </row>
    <row r="86" spans="1:20" s="12" customFormat="1" ht="15.75" customHeight="1" x14ac:dyDescent="0.25">
      <c r="A86" s="10" t="s">
        <v>166</v>
      </c>
      <c r="B86" s="13" t="s">
        <v>167</v>
      </c>
      <c r="C86" s="11" t="s">
        <v>646</v>
      </c>
      <c r="D86" s="23" t="s">
        <v>877</v>
      </c>
      <c r="E86" s="23" t="s">
        <v>877</v>
      </c>
      <c r="F86" s="23"/>
      <c r="G86" s="23"/>
      <c r="H86" s="23"/>
      <c r="I86" s="23"/>
      <c r="J86" s="23"/>
      <c r="K86" s="23"/>
      <c r="L86" s="23"/>
      <c r="M86" s="23"/>
      <c r="N86" s="23"/>
      <c r="O86" s="24"/>
      <c r="P86" s="41">
        <f t="shared" si="3"/>
        <v>1</v>
      </c>
      <c r="Q86" s="6"/>
      <c r="R86" s="41"/>
      <c r="S86" s="6"/>
      <c r="T86" s="6"/>
    </row>
    <row r="87" spans="1:20" s="12" customFormat="1" ht="15.75" customHeight="1" x14ac:dyDescent="0.25">
      <c r="A87" s="10" t="s">
        <v>648</v>
      </c>
      <c r="B87" s="13" t="s">
        <v>649</v>
      </c>
      <c r="C87" s="11" t="s">
        <v>647</v>
      </c>
      <c r="D87" s="42" t="s">
        <v>877</v>
      </c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4"/>
      <c r="P87" s="41">
        <f t="shared" si="3"/>
        <v>1</v>
      </c>
      <c r="Q87" s="6"/>
      <c r="R87" s="41"/>
      <c r="S87" s="6"/>
      <c r="T87" s="6"/>
    </row>
    <row r="88" spans="1:20" s="12" customFormat="1" ht="15.75" customHeight="1" x14ac:dyDescent="0.25">
      <c r="A88" s="10" t="s">
        <v>168</v>
      </c>
      <c r="B88" s="13" t="s">
        <v>169</v>
      </c>
      <c r="C88" s="11" t="s">
        <v>650</v>
      </c>
      <c r="D88" s="23"/>
      <c r="E88" s="23" t="s">
        <v>877</v>
      </c>
      <c r="F88" s="23"/>
      <c r="G88" s="23"/>
      <c r="H88" s="23"/>
      <c r="I88" s="23"/>
      <c r="J88" s="23"/>
      <c r="K88" s="42" t="s">
        <v>877</v>
      </c>
      <c r="L88" s="23"/>
      <c r="M88" s="23"/>
      <c r="N88" s="23"/>
      <c r="O88" s="24"/>
      <c r="P88" s="41">
        <f t="shared" si="3"/>
        <v>1</v>
      </c>
      <c r="Q88" s="6"/>
      <c r="R88" s="41"/>
      <c r="S88" s="6"/>
      <c r="T88" s="6"/>
    </row>
    <row r="89" spans="1:20" s="12" customFormat="1" ht="15.75" customHeight="1" x14ac:dyDescent="0.25">
      <c r="A89" s="10" t="s">
        <v>170</v>
      </c>
      <c r="B89" s="13" t="s">
        <v>171</v>
      </c>
      <c r="C89" s="11" t="s">
        <v>651</v>
      </c>
      <c r="D89" s="23" t="s">
        <v>877</v>
      </c>
      <c r="E89" s="23"/>
      <c r="F89" s="23"/>
      <c r="G89" s="23" t="s">
        <v>877</v>
      </c>
      <c r="H89" s="42" t="s">
        <v>877</v>
      </c>
      <c r="I89" s="23"/>
      <c r="J89" s="23" t="s">
        <v>877</v>
      </c>
      <c r="K89" s="23"/>
      <c r="L89" s="23" t="s">
        <v>877</v>
      </c>
      <c r="M89" s="23" t="s">
        <v>877</v>
      </c>
      <c r="N89" s="23"/>
      <c r="O89" s="24"/>
      <c r="P89" s="41">
        <f t="shared" ref="P89:P102" si="4">IF(COUNTA(D89:O89)&gt;0,1,0)</f>
        <v>1</v>
      </c>
      <c r="Q89" s="6"/>
      <c r="R89" s="41"/>
      <c r="S89" s="6"/>
      <c r="T89" s="6"/>
    </row>
    <row r="90" spans="1:20" s="12" customFormat="1" ht="15.75" customHeight="1" x14ac:dyDescent="0.25">
      <c r="A90" s="10" t="s">
        <v>172</v>
      </c>
      <c r="B90" s="13" t="s">
        <v>173</v>
      </c>
      <c r="C90" s="11" t="s">
        <v>652</v>
      </c>
      <c r="D90" s="42" t="s">
        <v>877</v>
      </c>
      <c r="E90" s="23" t="s">
        <v>877</v>
      </c>
      <c r="F90" s="23"/>
      <c r="G90" s="23"/>
      <c r="H90" s="23"/>
      <c r="I90" s="23"/>
      <c r="J90" s="23" t="s">
        <v>877</v>
      </c>
      <c r="K90" s="23"/>
      <c r="L90" s="23"/>
      <c r="M90" s="23"/>
      <c r="N90" s="23"/>
      <c r="O90" s="24"/>
      <c r="P90" s="41">
        <f t="shared" si="4"/>
        <v>1</v>
      </c>
      <c r="Q90" s="6"/>
      <c r="R90" s="41"/>
      <c r="S90" s="6"/>
      <c r="T90" s="6"/>
    </row>
    <row r="91" spans="1:20" s="12" customFormat="1" ht="15.75" customHeight="1" x14ac:dyDescent="0.25">
      <c r="A91" s="10" t="s">
        <v>174</v>
      </c>
      <c r="B91" s="13" t="s">
        <v>175</v>
      </c>
      <c r="C91" s="11" t="s">
        <v>653</v>
      </c>
      <c r="D91" s="23"/>
      <c r="E91" s="23" t="s">
        <v>877</v>
      </c>
      <c r="F91" s="23"/>
      <c r="G91" s="23"/>
      <c r="H91" s="23"/>
      <c r="I91" s="23"/>
      <c r="J91" s="42" t="s">
        <v>877</v>
      </c>
      <c r="K91" s="23"/>
      <c r="L91" s="23" t="s">
        <v>877</v>
      </c>
      <c r="M91" s="23"/>
      <c r="N91" s="23"/>
      <c r="O91" s="24"/>
      <c r="P91" s="41">
        <f t="shared" si="4"/>
        <v>1</v>
      </c>
      <c r="Q91" s="6"/>
      <c r="R91" s="41"/>
      <c r="S91" s="6"/>
      <c r="T91" s="6"/>
    </row>
    <row r="92" spans="1:20" s="12" customFormat="1" ht="15.75" customHeight="1" x14ac:dyDescent="0.25">
      <c r="A92" s="10" t="s">
        <v>176</v>
      </c>
      <c r="B92" s="13" t="s">
        <v>177</v>
      </c>
      <c r="C92" s="11" t="s">
        <v>654</v>
      </c>
      <c r="D92" s="23"/>
      <c r="E92" s="42" t="s">
        <v>875</v>
      </c>
      <c r="F92" s="23"/>
      <c r="G92" s="23"/>
      <c r="H92" s="23"/>
      <c r="I92" s="23"/>
      <c r="J92" s="23"/>
      <c r="K92" s="23"/>
      <c r="L92" s="23"/>
      <c r="M92" s="23"/>
      <c r="N92" s="23"/>
      <c r="O92" s="24"/>
      <c r="P92" s="41">
        <f t="shared" si="4"/>
        <v>1</v>
      </c>
      <c r="Q92" s="6"/>
      <c r="R92" s="41"/>
      <c r="S92" s="6"/>
      <c r="T92" s="6"/>
    </row>
    <row r="93" spans="1:20" s="12" customFormat="1" ht="15.75" customHeight="1" x14ac:dyDescent="0.25">
      <c r="A93" s="25" t="s">
        <v>178</v>
      </c>
      <c r="B93" s="13" t="s">
        <v>179</v>
      </c>
      <c r="C93" s="11" t="s">
        <v>655</v>
      </c>
      <c r="D93" s="23"/>
      <c r="E93" s="42" t="s">
        <v>877</v>
      </c>
      <c r="F93" s="23"/>
      <c r="G93" s="23"/>
      <c r="H93" s="23"/>
      <c r="I93" s="23"/>
      <c r="J93" s="23"/>
      <c r="K93" s="23"/>
      <c r="L93" s="23"/>
      <c r="M93" s="23"/>
      <c r="N93" s="23"/>
      <c r="O93" s="24"/>
      <c r="P93" s="41">
        <f t="shared" si="4"/>
        <v>1</v>
      </c>
      <c r="Q93" s="6"/>
      <c r="R93" s="41"/>
      <c r="S93" s="6"/>
      <c r="T93" s="6"/>
    </row>
    <row r="94" spans="1:20" s="12" customFormat="1" ht="15.75" customHeight="1" x14ac:dyDescent="0.25">
      <c r="A94" s="10" t="s">
        <v>180</v>
      </c>
      <c r="B94" s="13" t="s">
        <v>181</v>
      </c>
      <c r="C94" s="11" t="s">
        <v>656</v>
      </c>
      <c r="D94" s="23"/>
      <c r="E94" s="23" t="s">
        <v>877</v>
      </c>
      <c r="F94" s="23"/>
      <c r="G94" s="23"/>
      <c r="H94" s="23"/>
      <c r="I94" s="23"/>
      <c r="J94" s="23"/>
      <c r="K94" s="23"/>
      <c r="L94" s="23"/>
      <c r="M94" s="23"/>
      <c r="N94" s="23"/>
      <c r="O94" s="24"/>
      <c r="P94" s="41">
        <f t="shared" si="4"/>
        <v>1</v>
      </c>
      <c r="Q94" s="6"/>
      <c r="R94" s="41"/>
      <c r="S94" s="6"/>
      <c r="T94" s="6"/>
    </row>
    <row r="95" spans="1:20" s="12" customFormat="1" ht="15.75" customHeight="1" x14ac:dyDescent="0.25">
      <c r="A95" s="25" t="s">
        <v>182</v>
      </c>
      <c r="B95" s="13" t="s">
        <v>183</v>
      </c>
      <c r="C95" s="11" t="s">
        <v>657</v>
      </c>
      <c r="D95" s="23"/>
      <c r="E95" s="42" t="s">
        <v>877</v>
      </c>
      <c r="F95" s="23"/>
      <c r="G95" s="23"/>
      <c r="H95" s="23"/>
      <c r="I95" s="23"/>
      <c r="J95" s="23"/>
      <c r="K95" s="23"/>
      <c r="L95" s="23"/>
      <c r="M95" s="23"/>
      <c r="N95" s="23"/>
      <c r="O95" s="24"/>
      <c r="P95" s="41">
        <f t="shared" si="4"/>
        <v>1</v>
      </c>
      <c r="Q95" s="6"/>
      <c r="R95" s="41"/>
      <c r="S95" s="6"/>
      <c r="T95" s="6"/>
    </row>
    <row r="96" spans="1:20" s="12" customFormat="1" ht="15.75" customHeight="1" x14ac:dyDescent="0.25">
      <c r="A96" s="10" t="s">
        <v>185</v>
      </c>
      <c r="B96" s="13" t="s">
        <v>184</v>
      </c>
      <c r="C96" s="11" t="s">
        <v>658</v>
      </c>
      <c r="D96" s="23"/>
      <c r="E96" s="42" t="s">
        <v>877</v>
      </c>
      <c r="F96" s="23"/>
      <c r="G96" s="23"/>
      <c r="H96" s="23"/>
      <c r="I96" s="23"/>
      <c r="J96" s="23"/>
      <c r="K96" s="23"/>
      <c r="L96" s="23"/>
      <c r="M96" s="23"/>
      <c r="N96" s="23"/>
      <c r="O96" s="24"/>
      <c r="P96" s="41">
        <f t="shared" si="4"/>
        <v>1</v>
      </c>
      <c r="Q96" s="6"/>
      <c r="R96" s="41"/>
      <c r="S96" s="6"/>
      <c r="T96" s="6"/>
    </row>
    <row r="97" spans="1:20" s="12" customFormat="1" ht="15.75" customHeight="1" x14ac:dyDescent="0.25">
      <c r="A97" s="10" t="s">
        <v>186</v>
      </c>
      <c r="B97" s="13" t="s">
        <v>187</v>
      </c>
      <c r="C97" s="11" t="s">
        <v>659</v>
      </c>
      <c r="D97" s="23" t="s">
        <v>877</v>
      </c>
      <c r="E97" s="23" t="s">
        <v>877</v>
      </c>
      <c r="F97" s="23"/>
      <c r="G97" s="23"/>
      <c r="H97" s="23"/>
      <c r="I97" s="23" t="s">
        <v>877</v>
      </c>
      <c r="J97" s="23" t="s">
        <v>877</v>
      </c>
      <c r="K97" s="42" t="s">
        <v>877</v>
      </c>
      <c r="L97" s="23" t="s">
        <v>877</v>
      </c>
      <c r="M97" s="23" t="s">
        <v>877</v>
      </c>
      <c r="N97" s="23" t="s">
        <v>877</v>
      </c>
      <c r="O97" s="24" t="s">
        <v>875</v>
      </c>
      <c r="P97" s="41">
        <f t="shared" si="4"/>
        <v>1</v>
      </c>
      <c r="Q97" s="6"/>
      <c r="R97" s="41"/>
      <c r="S97" s="6"/>
      <c r="T97" s="6"/>
    </row>
    <row r="98" spans="1:20" s="12" customFormat="1" ht="15.75" customHeight="1" x14ac:dyDescent="0.25">
      <c r="A98" s="25" t="s">
        <v>188</v>
      </c>
      <c r="B98" s="13" t="s">
        <v>189</v>
      </c>
      <c r="C98" s="11" t="s">
        <v>660</v>
      </c>
      <c r="D98" s="23"/>
      <c r="E98" s="23"/>
      <c r="F98" s="23"/>
      <c r="G98" s="23"/>
      <c r="H98" s="23"/>
      <c r="I98" s="23"/>
      <c r="J98" s="23"/>
      <c r="K98" s="23"/>
      <c r="L98" s="23" t="s">
        <v>877</v>
      </c>
      <c r="M98" s="42" t="s">
        <v>877</v>
      </c>
      <c r="N98" s="23" t="s">
        <v>877</v>
      </c>
      <c r="O98" s="24" t="s">
        <v>875</v>
      </c>
      <c r="P98" s="41">
        <f t="shared" si="4"/>
        <v>1</v>
      </c>
      <c r="Q98" s="6"/>
      <c r="R98" s="41"/>
      <c r="S98" s="6"/>
      <c r="T98" s="6"/>
    </row>
    <row r="99" spans="1:20" s="12" customFormat="1" ht="15.75" customHeight="1" x14ac:dyDescent="0.25">
      <c r="A99" s="10" t="s">
        <v>190</v>
      </c>
      <c r="B99" s="13" t="s">
        <v>191</v>
      </c>
      <c r="C99" s="11" t="s">
        <v>661</v>
      </c>
      <c r="D99" s="23" t="s">
        <v>877</v>
      </c>
      <c r="E99" s="23" t="s">
        <v>877</v>
      </c>
      <c r="F99" s="23"/>
      <c r="G99" s="23"/>
      <c r="H99" s="23"/>
      <c r="I99" s="23" t="s">
        <v>877</v>
      </c>
      <c r="J99" s="23" t="s">
        <v>877</v>
      </c>
      <c r="K99" s="23" t="s">
        <v>877</v>
      </c>
      <c r="L99" s="23" t="s">
        <v>877</v>
      </c>
      <c r="M99" s="23"/>
      <c r="N99" s="23"/>
      <c r="O99" s="24"/>
      <c r="P99" s="41">
        <f t="shared" si="4"/>
        <v>1</v>
      </c>
      <c r="Q99" s="6"/>
      <c r="R99" s="41"/>
      <c r="S99" s="6"/>
      <c r="T99" s="6"/>
    </row>
    <row r="100" spans="1:20" s="12" customFormat="1" ht="15.75" customHeight="1" x14ac:dyDescent="0.25">
      <c r="A100" s="25" t="s">
        <v>192</v>
      </c>
      <c r="B100" s="13" t="s">
        <v>193</v>
      </c>
      <c r="C100" s="11" t="s">
        <v>662</v>
      </c>
      <c r="D100" s="23" t="s">
        <v>877</v>
      </c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4"/>
      <c r="P100" s="41">
        <f t="shared" si="4"/>
        <v>1</v>
      </c>
      <c r="Q100" s="6"/>
      <c r="R100" s="41"/>
      <c r="S100" s="6"/>
      <c r="T100" s="6"/>
    </row>
    <row r="101" spans="1:20" s="12" customFormat="1" ht="15.75" customHeight="1" x14ac:dyDescent="0.25">
      <c r="A101" s="25" t="s">
        <v>964</v>
      </c>
      <c r="B101" s="13" t="s">
        <v>965</v>
      </c>
      <c r="C101" s="11" t="s">
        <v>966</v>
      </c>
      <c r="D101" s="23"/>
      <c r="E101" s="23"/>
      <c r="F101" s="42" t="s">
        <v>877</v>
      </c>
      <c r="G101" s="23" t="s">
        <v>877</v>
      </c>
      <c r="H101" s="23" t="s">
        <v>877</v>
      </c>
      <c r="I101" s="23" t="s">
        <v>877</v>
      </c>
      <c r="J101" s="23" t="s">
        <v>877</v>
      </c>
      <c r="K101" s="23" t="s">
        <v>877</v>
      </c>
      <c r="L101" s="23" t="s">
        <v>877</v>
      </c>
      <c r="M101" s="23"/>
      <c r="N101" s="23"/>
      <c r="O101" s="24"/>
      <c r="P101" s="41">
        <f t="shared" si="4"/>
        <v>1</v>
      </c>
      <c r="Q101" s="6"/>
      <c r="R101" s="41"/>
      <c r="S101" s="6"/>
      <c r="T101" s="6"/>
    </row>
    <row r="102" spans="1:20" s="12" customFormat="1" ht="15.75" customHeight="1" x14ac:dyDescent="0.25">
      <c r="A102" s="10" t="s">
        <v>194</v>
      </c>
      <c r="B102" s="13" t="s">
        <v>195</v>
      </c>
      <c r="C102" s="11" t="s">
        <v>663</v>
      </c>
      <c r="D102" s="23" t="s">
        <v>877</v>
      </c>
      <c r="E102" s="23" t="s">
        <v>877</v>
      </c>
      <c r="F102" s="23" t="s">
        <v>877</v>
      </c>
      <c r="G102" s="23"/>
      <c r="H102" s="23"/>
      <c r="I102" s="23" t="s">
        <v>877</v>
      </c>
      <c r="J102" s="23"/>
      <c r="K102" s="23"/>
      <c r="L102" s="23"/>
      <c r="M102" s="23"/>
      <c r="N102" s="23"/>
      <c r="O102" s="24"/>
      <c r="P102" s="41">
        <f t="shared" si="4"/>
        <v>1</v>
      </c>
      <c r="Q102" s="6"/>
      <c r="R102" s="41"/>
      <c r="S102" s="6"/>
      <c r="T102" s="6"/>
    </row>
    <row r="103" spans="1:20" s="12" customFormat="1" ht="15.75" customHeight="1" x14ac:dyDescent="0.25">
      <c r="A103" s="25" t="s">
        <v>196</v>
      </c>
      <c r="B103" s="13" t="s">
        <v>197</v>
      </c>
      <c r="C103" s="11" t="s">
        <v>664</v>
      </c>
      <c r="D103" s="23" t="s">
        <v>877</v>
      </c>
      <c r="E103" s="23"/>
      <c r="F103" s="23" t="s">
        <v>877</v>
      </c>
      <c r="G103" s="42" t="s">
        <v>877</v>
      </c>
      <c r="H103" s="23" t="s">
        <v>877</v>
      </c>
      <c r="I103" s="23" t="s">
        <v>877</v>
      </c>
      <c r="J103" s="23"/>
      <c r="K103" s="23" t="s">
        <v>877</v>
      </c>
      <c r="L103" s="23"/>
      <c r="M103" s="23"/>
      <c r="N103" s="23"/>
      <c r="O103" s="24"/>
      <c r="P103" s="41">
        <f t="shared" ref="P103:P117" si="5">IF(COUNTA(D103:O103)&gt;0,1,0)</f>
        <v>1</v>
      </c>
      <c r="Q103" s="6"/>
      <c r="R103" s="41"/>
      <c r="S103" s="6"/>
      <c r="T103" s="6"/>
    </row>
    <row r="104" spans="1:20" s="12" customFormat="1" ht="15.75" customHeight="1" x14ac:dyDescent="0.25">
      <c r="A104" s="25" t="s">
        <v>198</v>
      </c>
      <c r="B104" s="13" t="s">
        <v>199</v>
      </c>
      <c r="C104" s="11" t="s">
        <v>665</v>
      </c>
      <c r="D104" s="23"/>
      <c r="E104" s="23"/>
      <c r="F104" s="23"/>
      <c r="G104" s="23"/>
      <c r="H104" s="23"/>
      <c r="I104" s="23"/>
      <c r="J104" s="23"/>
      <c r="K104" s="23"/>
      <c r="L104" s="42" t="s">
        <v>877</v>
      </c>
      <c r="M104" s="23" t="s">
        <v>877</v>
      </c>
      <c r="N104" s="23"/>
      <c r="O104" s="24"/>
      <c r="P104" s="41">
        <f t="shared" si="5"/>
        <v>1</v>
      </c>
      <c r="Q104" s="6"/>
      <c r="R104" s="41"/>
      <c r="S104" s="6"/>
      <c r="T104" s="6"/>
    </row>
    <row r="105" spans="1:20" s="12" customFormat="1" ht="15.75" customHeight="1" x14ac:dyDescent="0.25">
      <c r="A105" s="25" t="s">
        <v>200</v>
      </c>
      <c r="B105" s="13" t="s">
        <v>201</v>
      </c>
      <c r="C105" s="11" t="s">
        <v>666</v>
      </c>
      <c r="D105" s="23"/>
      <c r="E105" s="23"/>
      <c r="F105" s="23"/>
      <c r="G105" s="42" t="s">
        <v>877</v>
      </c>
      <c r="H105" s="23" t="s">
        <v>877</v>
      </c>
      <c r="I105" s="23" t="s">
        <v>877</v>
      </c>
      <c r="J105" s="23" t="s">
        <v>877</v>
      </c>
      <c r="K105" s="23" t="s">
        <v>877</v>
      </c>
      <c r="L105" s="23" t="s">
        <v>877</v>
      </c>
      <c r="M105" s="23"/>
      <c r="N105" s="23"/>
      <c r="O105" s="24"/>
      <c r="P105" s="41">
        <f t="shared" si="5"/>
        <v>1</v>
      </c>
      <c r="Q105" s="6"/>
      <c r="R105" s="41"/>
      <c r="S105" s="6"/>
      <c r="T105" s="6"/>
    </row>
    <row r="106" spans="1:20" s="12" customFormat="1" ht="15.75" customHeight="1" x14ac:dyDescent="0.25">
      <c r="A106" s="10" t="s">
        <v>202</v>
      </c>
      <c r="B106" s="13" t="s">
        <v>203</v>
      </c>
      <c r="C106" s="11" t="s">
        <v>667</v>
      </c>
      <c r="D106" s="42" t="s">
        <v>877</v>
      </c>
      <c r="E106" s="23" t="s">
        <v>877</v>
      </c>
      <c r="F106" s="23"/>
      <c r="G106" s="23" t="s">
        <v>877</v>
      </c>
      <c r="H106" s="23" t="s">
        <v>877</v>
      </c>
      <c r="I106" s="23" t="s">
        <v>877</v>
      </c>
      <c r="J106" s="23" t="s">
        <v>877</v>
      </c>
      <c r="K106" s="23" t="s">
        <v>877</v>
      </c>
      <c r="L106" s="23" t="s">
        <v>877</v>
      </c>
      <c r="M106" s="23"/>
      <c r="N106" s="23"/>
      <c r="O106" s="24" t="s">
        <v>875</v>
      </c>
      <c r="P106" s="41">
        <f t="shared" si="5"/>
        <v>1</v>
      </c>
      <c r="Q106" s="6"/>
      <c r="R106" s="41"/>
      <c r="S106" s="6"/>
      <c r="T106" s="6"/>
    </row>
    <row r="107" spans="1:20" s="12" customFormat="1" ht="15.75" customHeight="1" x14ac:dyDescent="0.25">
      <c r="A107" s="25" t="s">
        <v>668</v>
      </c>
      <c r="B107" s="13" t="s">
        <v>669</v>
      </c>
      <c r="C107" s="11" t="s">
        <v>670</v>
      </c>
      <c r="D107" s="23"/>
      <c r="E107" s="23"/>
      <c r="F107" s="23"/>
      <c r="G107" s="23"/>
      <c r="H107" s="23"/>
      <c r="I107" s="23"/>
      <c r="J107" s="23"/>
      <c r="K107" s="23"/>
      <c r="L107" s="23"/>
      <c r="M107" s="42" t="s">
        <v>877</v>
      </c>
      <c r="N107" s="23" t="s">
        <v>877</v>
      </c>
      <c r="O107" s="24" t="s">
        <v>875</v>
      </c>
      <c r="P107" s="41">
        <f t="shared" si="5"/>
        <v>1</v>
      </c>
      <c r="Q107" s="6"/>
      <c r="R107" s="41"/>
      <c r="S107" s="6"/>
      <c r="T107" s="6"/>
    </row>
    <row r="108" spans="1:20" s="12" customFormat="1" ht="15.75" customHeight="1" x14ac:dyDescent="0.25">
      <c r="A108" s="25" t="s">
        <v>204</v>
      </c>
      <c r="B108" s="13" t="s">
        <v>205</v>
      </c>
      <c r="C108" s="11" t="s">
        <v>671</v>
      </c>
      <c r="D108" s="23"/>
      <c r="E108" s="23"/>
      <c r="F108" s="42" t="s">
        <v>877</v>
      </c>
      <c r="G108" s="23" t="s">
        <v>877</v>
      </c>
      <c r="H108" s="23" t="s">
        <v>877</v>
      </c>
      <c r="I108" s="23" t="s">
        <v>877</v>
      </c>
      <c r="J108" s="23" t="s">
        <v>877</v>
      </c>
      <c r="K108" s="23" t="s">
        <v>877</v>
      </c>
      <c r="L108" s="23" t="s">
        <v>877</v>
      </c>
      <c r="M108" s="23" t="s">
        <v>877</v>
      </c>
      <c r="N108" s="23"/>
      <c r="O108" s="24" t="s">
        <v>875</v>
      </c>
      <c r="P108" s="41">
        <f t="shared" si="5"/>
        <v>1</v>
      </c>
      <c r="Q108" s="6"/>
      <c r="R108" s="41"/>
      <c r="S108" s="6"/>
      <c r="T108" s="6"/>
    </row>
    <row r="109" spans="1:20" s="12" customFormat="1" ht="15.75" customHeight="1" x14ac:dyDescent="0.25">
      <c r="A109" s="25" t="s">
        <v>206</v>
      </c>
      <c r="B109" s="13" t="s">
        <v>207</v>
      </c>
      <c r="C109" s="11" t="s">
        <v>672</v>
      </c>
      <c r="D109" s="23"/>
      <c r="E109" s="23"/>
      <c r="F109" s="23"/>
      <c r="G109" s="23"/>
      <c r="H109" s="23"/>
      <c r="I109" s="23"/>
      <c r="J109" s="42" t="s">
        <v>877</v>
      </c>
      <c r="K109" s="23" t="s">
        <v>877</v>
      </c>
      <c r="L109" s="23" t="s">
        <v>877</v>
      </c>
      <c r="M109" s="23"/>
      <c r="N109" s="23"/>
      <c r="O109" s="24"/>
      <c r="P109" s="41">
        <f t="shared" si="5"/>
        <v>1</v>
      </c>
      <c r="Q109" s="6"/>
      <c r="R109" s="41"/>
      <c r="S109" s="6"/>
      <c r="T109" s="6"/>
    </row>
    <row r="110" spans="1:20" s="12" customFormat="1" ht="15.75" customHeight="1" x14ac:dyDescent="0.25">
      <c r="A110" s="25" t="s">
        <v>208</v>
      </c>
      <c r="B110" s="13" t="s">
        <v>209</v>
      </c>
      <c r="C110" s="11" t="s">
        <v>673</v>
      </c>
      <c r="D110" s="23"/>
      <c r="E110" s="23"/>
      <c r="F110" s="23" t="s">
        <v>877</v>
      </c>
      <c r="G110" s="23" t="s">
        <v>877</v>
      </c>
      <c r="H110" s="23"/>
      <c r="I110" s="23"/>
      <c r="J110" s="23"/>
      <c r="K110" s="23"/>
      <c r="L110" s="23"/>
      <c r="M110" s="23"/>
      <c r="N110" s="23"/>
      <c r="O110" s="24"/>
      <c r="P110" s="41">
        <f t="shared" si="5"/>
        <v>1</v>
      </c>
      <c r="Q110" s="6"/>
      <c r="R110" s="41"/>
      <c r="S110" s="6"/>
      <c r="T110" s="6"/>
    </row>
    <row r="111" spans="1:20" s="12" customFormat="1" ht="15.75" customHeight="1" x14ac:dyDescent="0.25">
      <c r="A111" s="25" t="s">
        <v>210</v>
      </c>
      <c r="B111" s="13" t="s">
        <v>211</v>
      </c>
      <c r="C111" s="11" t="s">
        <v>674</v>
      </c>
      <c r="D111" s="23"/>
      <c r="E111" s="23"/>
      <c r="F111" s="23"/>
      <c r="G111" s="42" t="s">
        <v>877</v>
      </c>
      <c r="H111" s="23"/>
      <c r="I111" s="23"/>
      <c r="J111" s="23"/>
      <c r="K111" s="23"/>
      <c r="L111" s="23"/>
      <c r="M111" s="23"/>
      <c r="N111" s="23"/>
      <c r="O111" s="24"/>
      <c r="P111" s="41">
        <f t="shared" si="5"/>
        <v>1</v>
      </c>
      <c r="Q111" s="6"/>
      <c r="R111" s="41"/>
      <c r="S111" s="6"/>
      <c r="T111" s="6"/>
    </row>
    <row r="112" spans="1:20" s="12" customFormat="1" ht="15.75" customHeight="1" x14ac:dyDescent="0.25">
      <c r="A112" s="25" t="s">
        <v>212</v>
      </c>
      <c r="B112" s="13" t="s">
        <v>213</v>
      </c>
      <c r="C112" s="11" t="s">
        <v>675</v>
      </c>
      <c r="D112" s="42" t="s">
        <v>877</v>
      </c>
      <c r="E112" s="23" t="s">
        <v>877</v>
      </c>
      <c r="F112" s="23" t="s">
        <v>877</v>
      </c>
      <c r="G112" s="23" t="s">
        <v>877</v>
      </c>
      <c r="H112" s="23" t="s">
        <v>877</v>
      </c>
      <c r="I112" s="23" t="s">
        <v>877</v>
      </c>
      <c r="J112" s="23" t="s">
        <v>877</v>
      </c>
      <c r="K112" s="23" t="s">
        <v>877</v>
      </c>
      <c r="L112" s="23" t="s">
        <v>877</v>
      </c>
      <c r="M112" s="23"/>
      <c r="N112" s="23"/>
      <c r="O112" s="24"/>
      <c r="P112" s="41">
        <f t="shared" si="5"/>
        <v>1</v>
      </c>
      <c r="Q112" s="6"/>
      <c r="R112" s="41"/>
      <c r="S112" s="6"/>
      <c r="T112" s="6"/>
    </row>
    <row r="113" spans="1:20" s="12" customFormat="1" ht="15.75" customHeight="1" x14ac:dyDescent="0.25">
      <c r="A113" s="25" t="s">
        <v>214</v>
      </c>
      <c r="B113" s="13" t="s">
        <v>215</v>
      </c>
      <c r="C113" s="11" t="s">
        <v>676</v>
      </c>
      <c r="D113" s="42" t="s">
        <v>877</v>
      </c>
      <c r="E113" s="23"/>
      <c r="F113" s="23"/>
      <c r="G113" s="23"/>
      <c r="H113" s="23"/>
      <c r="I113" s="23"/>
      <c r="J113" s="23" t="s">
        <v>877</v>
      </c>
      <c r="K113" s="23" t="s">
        <v>877</v>
      </c>
      <c r="L113" s="23" t="s">
        <v>877</v>
      </c>
      <c r="M113" s="23"/>
      <c r="N113" s="23"/>
      <c r="O113" s="24"/>
      <c r="P113" s="41">
        <f t="shared" si="5"/>
        <v>1</v>
      </c>
      <c r="Q113" s="6"/>
      <c r="R113" s="41"/>
      <c r="S113" s="6"/>
      <c r="T113" s="6"/>
    </row>
    <row r="114" spans="1:20" s="12" customFormat="1" ht="15.75" customHeight="1" x14ac:dyDescent="0.25">
      <c r="A114" s="25" t="s">
        <v>216</v>
      </c>
      <c r="B114" s="13" t="s">
        <v>217</v>
      </c>
      <c r="C114" s="11" t="s">
        <v>677</v>
      </c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46" t="s">
        <v>875</v>
      </c>
      <c r="P114" s="41">
        <f t="shared" si="5"/>
        <v>1</v>
      </c>
      <c r="Q114" s="6"/>
      <c r="R114" s="41"/>
      <c r="S114" s="6"/>
      <c r="T114" s="6"/>
    </row>
    <row r="115" spans="1:20" s="12" customFormat="1" ht="15.75" customHeight="1" x14ac:dyDescent="0.25">
      <c r="A115" s="25" t="s">
        <v>218</v>
      </c>
      <c r="B115" s="13" t="s">
        <v>219</v>
      </c>
      <c r="C115" s="11" t="s">
        <v>678</v>
      </c>
      <c r="D115" s="23"/>
      <c r="E115" s="23"/>
      <c r="F115" s="23"/>
      <c r="G115" s="23"/>
      <c r="H115" s="23" t="s">
        <v>877</v>
      </c>
      <c r="I115" s="42" t="s">
        <v>877</v>
      </c>
      <c r="J115" s="23"/>
      <c r="K115" s="23"/>
      <c r="L115" s="23"/>
      <c r="M115" s="23"/>
      <c r="N115" s="23"/>
      <c r="O115" s="24"/>
      <c r="P115" s="41">
        <f t="shared" si="5"/>
        <v>1</v>
      </c>
      <c r="Q115" s="6"/>
      <c r="R115" s="41"/>
      <c r="S115" s="6"/>
      <c r="T115" s="6"/>
    </row>
    <row r="116" spans="1:20" s="12" customFormat="1" ht="15.75" customHeight="1" x14ac:dyDescent="0.25">
      <c r="A116" s="25" t="s">
        <v>220</v>
      </c>
      <c r="B116" s="13" t="s">
        <v>221</v>
      </c>
      <c r="C116" s="11" t="s">
        <v>679</v>
      </c>
      <c r="D116" s="42" t="s">
        <v>877</v>
      </c>
      <c r="E116" s="23" t="s">
        <v>877</v>
      </c>
      <c r="F116" s="23"/>
      <c r="G116" s="23" t="s">
        <v>877</v>
      </c>
      <c r="H116" s="23"/>
      <c r="I116" s="23"/>
      <c r="J116" s="23"/>
      <c r="K116" s="23"/>
      <c r="L116" s="23"/>
      <c r="M116" s="23"/>
      <c r="N116" s="23"/>
      <c r="O116" s="24"/>
      <c r="P116" s="41">
        <f t="shared" si="5"/>
        <v>1</v>
      </c>
      <c r="Q116" s="6"/>
      <c r="R116" s="41"/>
      <c r="S116" s="6"/>
      <c r="T116" s="6"/>
    </row>
    <row r="117" spans="1:20" s="12" customFormat="1" ht="15.75" customHeight="1" x14ac:dyDescent="0.25">
      <c r="A117" s="25" t="s">
        <v>222</v>
      </c>
      <c r="B117" s="13" t="s">
        <v>223</v>
      </c>
      <c r="C117" s="11" t="s">
        <v>680</v>
      </c>
      <c r="D117" s="42" t="s">
        <v>877</v>
      </c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4"/>
      <c r="P117" s="41">
        <f t="shared" si="5"/>
        <v>1</v>
      </c>
      <c r="Q117" s="6"/>
      <c r="R117" s="41"/>
      <c r="S117" s="6"/>
      <c r="T117" s="6"/>
    </row>
    <row r="118" spans="1:20" s="12" customFormat="1" ht="15.75" customHeight="1" x14ac:dyDescent="0.25">
      <c r="A118" s="25" t="s">
        <v>683</v>
      </c>
      <c r="B118" s="13" t="s">
        <v>681</v>
      </c>
      <c r="C118" s="11" t="s">
        <v>682</v>
      </c>
      <c r="D118" s="23"/>
      <c r="E118" s="23"/>
      <c r="F118" s="23"/>
      <c r="G118" s="23"/>
      <c r="H118" s="23"/>
      <c r="I118" s="23"/>
      <c r="J118" s="23"/>
      <c r="K118" s="23"/>
      <c r="L118" s="23"/>
      <c r="M118" s="23" t="s">
        <v>877</v>
      </c>
      <c r="N118" s="23"/>
      <c r="O118" s="24"/>
      <c r="P118" s="41">
        <f t="shared" ref="P118:P143" si="6">IF(COUNTA(D118:O118)&gt;0,1,0)</f>
        <v>1</v>
      </c>
      <c r="Q118" s="6"/>
      <c r="R118" s="41"/>
      <c r="S118" s="6"/>
      <c r="T118" s="6"/>
    </row>
    <row r="119" spans="1:20" s="12" customFormat="1" ht="15.75" customHeight="1" x14ac:dyDescent="0.25">
      <c r="A119" s="25" t="s">
        <v>224</v>
      </c>
      <c r="B119" s="13" t="s">
        <v>225</v>
      </c>
      <c r="C119" s="11" t="s">
        <v>684</v>
      </c>
      <c r="D119" s="23"/>
      <c r="E119" s="23"/>
      <c r="F119" s="23"/>
      <c r="G119" s="23"/>
      <c r="H119" s="23"/>
      <c r="I119" s="23"/>
      <c r="J119" s="42" t="s">
        <v>877</v>
      </c>
      <c r="K119" s="23"/>
      <c r="L119" s="23"/>
      <c r="M119" s="23"/>
      <c r="N119" s="23"/>
      <c r="O119" s="24"/>
      <c r="P119" s="41">
        <f t="shared" si="6"/>
        <v>1</v>
      </c>
      <c r="Q119" s="6"/>
      <c r="R119" s="41"/>
      <c r="S119" s="6"/>
      <c r="T119" s="6"/>
    </row>
    <row r="120" spans="1:20" s="12" customFormat="1" ht="15.75" customHeight="1" x14ac:dyDescent="0.25">
      <c r="A120" s="25" t="s">
        <v>226</v>
      </c>
      <c r="B120" s="13" t="s">
        <v>227</v>
      </c>
      <c r="C120" s="11" t="s">
        <v>685</v>
      </c>
      <c r="D120" s="23"/>
      <c r="E120" s="23"/>
      <c r="F120" s="23"/>
      <c r="G120" s="23" t="s">
        <v>877</v>
      </c>
      <c r="H120" s="23"/>
      <c r="I120" s="23"/>
      <c r="J120" s="23"/>
      <c r="K120" s="23"/>
      <c r="L120" s="23"/>
      <c r="M120" s="23"/>
      <c r="N120" s="23"/>
      <c r="O120" s="24"/>
      <c r="P120" s="41">
        <f t="shared" si="6"/>
        <v>1</v>
      </c>
      <c r="Q120" s="6"/>
      <c r="R120" s="41"/>
      <c r="S120" s="6"/>
      <c r="T120" s="6"/>
    </row>
    <row r="121" spans="1:20" s="12" customFormat="1" ht="15.75" customHeight="1" x14ac:dyDescent="0.25">
      <c r="A121" s="25" t="s">
        <v>228</v>
      </c>
      <c r="B121" s="13" t="s">
        <v>229</v>
      </c>
      <c r="C121" s="11" t="s">
        <v>686</v>
      </c>
      <c r="D121" s="23"/>
      <c r="E121" s="23"/>
      <c r="F121" s="23"/>
      <c r="G121" s="23"/>
      <c r="H121" s="23"/>
      <c r="I121" s="23"/>
      <c r="J121" s="23"/>
      <c r="K121" s="42" t="s">
        <v>877</v>
      </c>
      <c r="L121" s="23"/>
      <c r="M121" s="23"/>
      <c r="N121" s="23"/>
      <c r="O121" s="24"/>
      <c r="P121" s="41">
        <f t="shared" si="6"/>
        <v>1</v>
      </c>
      <c r="Q121" s="6"/>
      <c r="R121" s="41"/>
      <c r="S121" s="6"/>
      <c r="T121" s="6"/>
    </row>
    <row r="122" spans="1:20" s="12" customFormat="1" ht="15.75" customHeight="1" x14ac:dyDescent="0.25">
      <c r="A122" s="25" t="s">
        <v>230</v>
      </c>
      <c r="B122" s="13" t="s">
        <v>231</v>
      </c>
      <c r="C122" s="11" t="s">
        <v>687</v>
      </c>
      <c r="D122" s="23"/>
      <c r="E122" s="23"/>
      <c r="F122" s="42" t="s">
        <v>877</v>
      </c>
      <c r="G122" s="23" t="s">
        <v>877</v>
      </c>
      <c r="H122" s="23"/>
      <c r="I122" s="23"/>
      <c r="J122" s="23"/>
      <c r="K122" s="23"/>
      <c r="L122" s="23"/>
      <c r="M122" s="23"/>
      <c r="N122" s="23"/>
      <c r="O122" s="24"/>
      <c r="P122" s="41">
        <f t="shared" si="6"/>
        <v>1</v>
      </c>
      <c r="Q122" s="6"/>
      <c r="R122" s="41"/>
      <c r="S122" s="6"/>
      <c r="T122" s="6"/>
    </row>
    <row r="123" spans="1:20" s="12" customFormat="1" ht="15.75" customHeight="1" x14ac:dyDescent="0.25">
      <c r="A123" s="10" t="s">
        <v>232</v>
      </c>
      <c r="B123" s="13" t="s">
        <v>233</v>
      </c>
      <c r="C123" s="11" t="s">
        <v>233</v>
      </c>
      <c r="D123" s="23"/>
      <c r="E123" s="42" t="s">
        <v>877</v>
      </c>
      <c r="F123" s="23"/>
      <c r="G123" s="23"/>
      <c r="H123" s="23" t="s">
        <v>877</v>
      </c>
      <c r="I123" s="23"/>
      <c r="J123" s="23"/>
      <c r="K123" s="23"/>
      <c r="L123" s="23" t="s">
        <v>877</v>
      </c>
      <c r="M123" s="23"/>
      <c r="N123" s="23"/>
      <c r="O123" s="24"/>
      <c r="P123" s="41">
        <f t="shared" si="6"/>
        <v>1</v>
      </c>
      <c r="Q123" s="6"/>
      <c r="R123" s="41"/>
      <c r="S123" s="6"/>
      <c r="T123" s="6"/>
    </row>
    <row r="124" spans="1:20" s="12" customFormat="1" ht="15.75" customHeight="1" x14ac:dyDescent="0.25">
      <c r="A124" s="10" t="s">
        <v>234</v>
      </c>
      <c r="B124" s="13" t="s">
        <v>235</v>
      </c>
      <c r="C124" s="11" t="s">
        <v>688</v>
      </c>
      <c r="D124" s="42" t="s">
        <v>877</v>
      </c>
      <c r="E124" s="23"/>
      <c r="F124" s="23"/>
      <c r="G124" s="23" t="s">
        <v>877</v>
      </c>
      <c r="H124" s="23"/>
      <c r="I124" s="23"/>
      <c r="J124" s="23"/>
      <c r="K124" s="23" t="s">
        <v>877</v>
      </c>
      <c r="L124" s="23" t="s">
        <v>877</v>
      </c>
      <c r="M124" s="23"/>
      <c r="N124" s="23"/>
      <c r="O124" s="24"/>
      <c r="P124" s="41">
        <f t="shared" si="6"/>
        <v>1</v>
      </c>
      <c r="Q124" s="6"/>
      <c r="R124" s="41"/>
      <c r="S124" s="6"/>
      <c r="T124" s="6"/>
    </row>
    <row r="125" spans="1:20" s="12" customFormat="1" ht="15.75" customHeight="1" x14ac:dyDescent="0.25">
      <c r="A125" s="10" t="s">
        <v>236</v>
      </c>
      <c r="B125" s="13" t="s">
        <v>237</v>
      </c>
      <c r="C125" s="11" t="s">
        <v>689</v>
      </c>
      <c r="D125" s="23" t="s">
        <v>877</v>
      </c>
      <c r="E125" s="23" t="s">
        <v>877</v>
      </c>
      <c r="F125" s="42" t="s">
        <v>877</v>
      </c>
      <c r="G125" s="23" t="s">
        <v>877</v>
      </c>
      <c r="H125" s="23" t="s">
        <v>877</v>
      </c>
      <c r="I125" s="23" t="s">
        <v>877</v>
      </c>
      <c r="J125" s="23" t="s">
        <v>877</v>
      </c>
      <c r="K125" s="23" t="s">
        <v>877</v>
      </c>
      <c r="L125" s="23"/>
      <c r="M125" s="23"/>
      <c r="N125" s="23"/>
      <c r="O125" s="24"/>
      <c r="P125" s="41">
        <f t="shared" si="6"/>
        <v>1</v>
      </c>
      <c r="Q125" s="6"/>
      <c r="R125" s="41"/>
      <c r="S125" s="6"/>
      <c r="T125" s="6"/>
    </row>
    <row r="126" spans="1:20" s="12" customFormat="1" ht="15.75" customHeight="1" x14ac:dyDescent="0.25">
      <c r="A126" s="25" t="s">
        <v>238</v>
      </c>
      <c r="B126" s="13" t="s">
        <v>239</v>
      </c>
      <c r="C126" s="11" t="s">
        <v>690</v>
      </c>
      <c r="D126" s="23"/>
      <c r="E126" s="23"/>
      <c r="F126" s="23"/>
      <c r="G126" s="23"/>
      <c r="H126" s="23"/>
      <c r="I126" s="23"/>
      <c r="J126" s="23"/>
      <c r="K126" s="42" t="s">
        <v>877</v>
      </c>
      <c r="L126" s="23" t="s">
        <v>877</v>
      </c>
      <c r="M126" s="23"/>
      <c r="N126" s="23"/>
      <c r="O126" s="24"/>
      <c r="P126" s="41">
        <f t="shared" si="6"/>
        <v>1</v>
      </c>
      <c r="Q126" s="6"/>
      <c r="R126" s="41"/>
      <c r="S126" s="6"/>
      <c r="T126" s="6"/>
    </row>
    <row r="127" spans="1:20" s="12" customFormat="1" ht="15.75" customHeight="1" x14ac:dyDescent="0.25">
      <c r="A127" s="10" t="s">
        <v>240</v>
      </c>
      <c r="B127" s="13" t="s">
        <v>241</v>
      </c>
      <c r="C127" s="11" t="s">
        <v>691</v>
      </c>
      <c r="D127" s="42" t="s">
        <v>877</v>
      </c>
      <c r="E127" s="23" t="s">
        <v>877</v>
      </c>
      <c r="F127" s="23" t="s">
        <v>877</v>
      </c>
      <c r="G127" s="23" t="s">
        <v>877</v>
      </c>
      <c r="H127" s="23" t="s">
        <v>877</v>
      </c>
      <c r="I127" s="23" t="s">
        <v>877</v>
      </c>
      <c r="J127" s="23" t="s">
        <v>877</v>
      </c>
      <c r="K127" s="23" t="s">
        <v>877</v>
      </c>
      <c r="L127" s="23" t="s">
        <v>877</v>
      </c>
      <c r="M127" s="23" t="s">
        <v>877</v>
      </c>
      <c r="N127" s="23"/>
      <c r="O127" s="24" t="s">
        <v>875</v>
      </c>
      <c r="P127" s="41">
        <f t="shared" si="6"/>
        <v>1</v>
      </c>
      <c r="Q127" s="6"/>
      <c r="R127" s="41"/>
      <c r="S127" s="6"/>
      <c r="T127" s="6"/>
    </row>
    <row r="128" spans="1:20" s="12" customFormat="1" ht="15.75" customHeight="1" x14ac:dyDescent="0.25">
      <c r="A128" s="10" t="s">
        <v>242</v>
      </c>
      <c r="B128" s="13" t="s">
        <v>243</v>
      </c>
      <c r="C128" s="11" t="s">
        <v>692</v>
      </c>
      <c r="D128" s="23" t="s">
        <v>877</v>
      </c>
      <c r="E128" s="23"/>
      <c r="F128" s="23"/>
      <c r="G128" s="23"/>
      <c r="H128" s="23"/>
      <c r="I128" s="23"/>
      <c r="J128" s="23" t="s">
        <v>877</v>
      </c>
      <c r="K128" s="23" t="s">
        <v>877</v>
      </c>
      <c r="L128" s="23" t="s">
        <v>877</v>
      </c>
      <c r="M128" s="42" t="s">
        <v>877</v>
      </c>
      <c r="N128" s="23"/>
      <c r="O128" s="24"/>
      <c r="P128" s="41">
        <f t="shared" si="6"/>
        <v>1</v>
      </c>
      <c r="Q128" s="6"/>
      <c r="R128" s="41"/>
      <c r="S128" s="6"/>
      <c r="T128" s="6"/>
    </row>
    <row r="129" spans="1:20" s="12" customFormat="1" ht="15.75" customHeight="1" x14ac:dyDescent="0.25">
      <c r="A129" s="25" t="s">
        <v>244</v>
      </c>
      <c r="B129" s="13" t="s">
        <v>245</v>
      </c>
      <c r="C129" s="11" t="s">
        <v>693</v>
      </c>
      <c r="D129" s="23"/>
      <c r="E129" s="23"/>
      <c r="F129" s="23"/>
      <c r="G129" s="23"/>
      <c r="H129" s="23"/>
      <c r="I129" s="23"/>
      <c r="J129" s="42" t="s">
        <v>877</v>
      </c>
      <c r="K129" s="23"/>
      <c r="L129" s="23" t="s">
        <v>877</v>
      </c>
      <c r="M129" s="23"/>
      <c r="N129" s="23"/>
      <c r="O129" s="24"/>
      <c r="P129" s="41">
        <f t="shared" si="6"/>
        <v>1</v>
      </c>
      <c r="Q129" s="6"/>
      <c r="R129" s="41"/>
      <c r="S129" s="6"/>
      <c r="T129" s="6"/>
    </row>
    <row r="130" spans="1:20" s="12" customFormat="1" ht="15.75" customHeight="1" x14ac:dyDescent="0.25">
      <c r="A130" s="10" t="s">
        <v>696</v>
      </c>
      <c r="B130" s="13" t="s">
        <v>695</v>
      </c>
      <c r="C130" s="11" t="s">
        <v>694</v>
      </c>
      <c r="D130" s="42" t="s">
        <v>877</v>
      </c>
      <c r="E130" s="23" t="s">
        <v>877</v>
      </c>
      <c r="F130" s="23"/>
      <c r="G130" s="23"/>
      <c r="H130" s="23"/>
      <c r="I130" s="23"/>
      <c r="J130" s="23" t="s">
        <v>877</v>
      </c>
      <c r="K130" s="23"/>
      <c r="L130" s="23"/>
      <c r="M130" s="23"/>
      <c r="N130" s="23"/>
      <c r="O130" s="24"/>
      <c r="P130" s="41">
        <f t="shared" si="6"/>
        <v>1</v>
      </c>
      <c r="Q130" s="6"/>
      <c r="R130" s="41"/>
      <c r="S130" s="6"/>
      <c r="T130" s="6"/>
    </row>
    <row r="131" spans="1:20" s="12" customFormat="1" ht="15.75" customHeight="1" x14ac:dyDescent="0.25">
      <c r="A131" s="25" t="s">
        <v>697</v>
      </c>
      <c r="B131" s="13" t="s">
        <v>246</v>
      </c>
      <c r="C131" s="11" t="s">
        <v>698</v>
      </c>
      <c r="D131" s="23"/>
      <c r="E131" s="23"/>
      <c r="F131" s="23"/>
      <c r="G131" s="42" t="s">
        <v>877</v>
      </c>
      <c r="H131" s="23"/>
      <c r="I131" s="23"/>
      <c r="J131" s="23"/>
      <c r="K131" s="23" t="s">
        <v>877</v>
      </c>
      <c r="L131" s="23"/>
      <c r="M131" s="23"/>
      <c r="N131" s="23"/>
      <c r="O131" s="24"/>
      <c r="P131" s="41">
        <f t="shared" si="6"/>
        <v>1</v>
      </c>
      <c r="Q131" s="6"/>
      <c r="R131" s="41"/>
      <c r="S131" s="6"/>
      <c r="T131" s="6"/>
    </row>
    <row r="132" spans="1:20" s="12" customFormat="1" ht="15.75" customHeight="1" x14ac:dyDescent="0.25">
      <c r="A132" s="10" t="s">
        <v>247</v>
      </c>
      <c r="B132" s="13" t="s">
        <v>248</v>
      </c>
      <c r="C132" s="11" t="s">
        <v>699</v>
      </c>
      <c r="D132" s="42" t="s">
        <v>877</v>
      </c>
      <c r="E132" s="23" t="s">
        <v>877</v>
      </c>
      <c r="F132" s="23" t="s">
        <v>877</v>
      </c>
      <c r="G132" s="23" t="s">
        <v>877</v>
      </c>
      <c r="H132" s="23" t="s">
        <v>877</v>
      </c>
      <c r="I132" s="23" t="s">
        <v>877</v>
      </c>
      <c r="J132" s="23" t="s">
        <v>877</v>
      </c>
      <c r="K132" s="23" t="s">
        <v>877</v>
      </c>
      <c r="L132" s="23" t="s">
        <v>877</v>
      </c>
      <c r="M132" s="23"/>
      <c r="N132" s="23"/>
      <c r="O132" s="24"/>
      <c r="P132" s="41">
        <f t="shared" si="6"/>
        <v>1</v>
      </c>
      <c r="Q132" s="6"/>
      <c r="R132" s="41"/>
      <c r="S132" s="6"/>
      <c r="T132" s="6"/>
    </row>
    <row r="133" spans="1:20" s="12" customFormat="1" ht="15.75" customHeight="1" x14ac:dyDescent="0.25">
      <c r="A133" s="25" t="s">
        <v>249</v>
      </c>
      <c r="B133" s="13" t="s">
        <v>250</v>
      </c>
      <c r="C133" s="11" t="s">
        <v>700</v>
      </c>
      <c r="D133" s="23"/>
      <c r="E133" s="23"/>
      <c r="F133" s="23"/>
      <c r="G133" s="23"/>
      <c r="H133" s="23"/>
      <c r="I133" s="23"/>
      <c r="J133" s="42" t="s">
        <v>877</v>
      </c>
      <c r="K133" s="23" t="s">
        <v>877</v>
      </c>
      <c r="L133" s="23" t="s">
        <v>877</v>
      </c>
      <c r="M133" s="23"/>
      <c r="N133" s="23"/>
      <c r="O133" s="24"/>
      <c r="P133" s="41">
        <f t="shared" si="6"/>
        <v>1</v>
      </c>
      <c r="Q133" s="6"/>
      <c r="R133" s="41"/>
      <c r="S133" s="6"/>
      <c r="T133" s="6"/>
    </row>
    <row r="134" spans="1:20" s="12" customFormat="1" ht="15.75" customHeight="1" x14ac:dyDescent="0.25">
      <c r="A134" s="25" t="s">
        <v>252</v>
      </c>
      <c r="B134" s="13" t="s">
        <v>251</v>
      </c>
      <c r="C134" s="11" t="s">
        <v>701</v>
      </c>
      <c r="D134" s="23" t="s">
        <v>877</v>
      </c>
      <c r="E134" s="23"/>
      <c r="F134" s="42" t="s">
        <v>877</v>
      </c>
      <c r="G134" s="23" t="s">
        <v>877</v>
      </c>
      <c r="H134" s="23" t="s">
        <v>877</v>
      </c>
      <c r="I134" s="23" t="s">
        <v>877</v>
      </c>
      <c r="J134" s="23" t="s">
        <v>877</v>
      </c>
      <c r="K134" s="23" t="s">
        <v>877</v>
      </c>
      <c r="L134" s="23" t="s">
        <v>877</v>
      </c>
      <c r="M134" s="23"/>
      <c r="N134" s="23"/>
      <c r="O134" s="24"/>
      <c r="P134" s="41">
        <f t="shared" si="6"/>
        <v>1</v>
      </c>
      <c r="Q134" s="6"/>
      <c r="R134" s="41"/>
      <c r="S134" s="6"/>
      <c r="T134" s="6"/>
    </row>
    <row r="135" spans="1:20" s="12" customFormat="1" ht="15.75" customHeight="1" x14ac:dyDescent="0.25">
      <c r="A135" s="25" t="s">
        <v>253</v>
      </c>
      <c r="B135" s="13" t="s">
        <v>254</v>
      </c>
      <c r="C135" s="11" t="s">
        <v>702</v>
      </c>
      <c r="D135" s="23"/>
      <c r="E135" s="23"/>
      <c r="F135" s="23"/>
      <c r="G135" s="23"/>
      <c r="H135" s="23"/>
      <c r="I135" s="23"/>
      <c r="J135" s="23"/>
      <c r="K135" s="42" t="s">
        <v>877</v>
      </c>
      <c r="L135" s="23"/>
      <c r="M135" s="23"/>
      <c r="N135" s="23"/>
      <c r="O135" s="24"/>
      <c r="P135" s="41">
        <f t="shared" si="6"/>
        <v>1</v>
      </c>
      <c r="Q135" s="6"/>
      <c r="R135" s="41"/>
      <c r="S135" s="6"/>
      <c r="T135" s="6"/>
    </row>
    <row r="136" spans="1:20" s="12" customFormat="1" ht="15.75" customHeight="1" x14ac:dyDescent="0.25">
      <c r="A136" s="25" t="s">
        <v>255</v>
      </c>
      <c r="B136" s="13" t="s">
        <v>256</v>
      </c>
      <c r="C136" s="11" t="s">
        <v>703</v>
      </c>
      <c r="D136" s="23"/>
      <c r="E136" s="23"/>
      <c r="F136" s="23"/>
      <c r="G136" s="23"/>
      <c r="H136" s="23"/>
      <c r="I136" s="23"/>
      <c r="J136" s="23"/>
      <c r="K136" s="23" t="s">
        <v>877</v>
      </c>
      <c r="L136" s="23" t="s">
        <v>877</v>
      </c>
      <c r="M136" s="42" t="s">
        <v>877</v>
      </c>
      <c r="N136" s="23" t="s">
        <v>877</v>
      </c>
      <c r="O136" s="24" t="s">
        <v>875</v>
      </c>
      <c r="P136" s="41">
        <f t="shared" si="6"/>
        <v>1</v>
      </c>
      <c r="Q136" s="6"/>
      <c r="R136" s="41"/>
      <c r="S136" s="6"/>
      <c r="T136" s="6"/>
    </row>
    <row r="137" spans="1:20" s="12" customFormat="1" ht="15.75" customHeight="1" x14ac:dyDescent="0.25">
      <c r="A137" s="25" t="s">
        <v>257</v>
      </c>
      <c r="B137" s="13" t="s">
        <v>258</v>
      </c>
      <c r="C137" s="11" t="s">
        <v>704</v>
      </c>
      <c r="D137" s="23" t="s">
        <v>877</v>
      </c>
      <c r="E137" s="23"/>
      <c r="F137" s="23" t="s">
        <v>877</v>
      </c>
      <c r="G137" s="23" t="s">
        <v>877</v>
      </c>
      <c r="H137" s="23" t="s">
        <v>877</v>
      </c>
      <c r="I137" s="23" t="s">
        <v>877</v>
      </c>
      <c r="J137" s="23"/>
      <c r="K137" s="23"/>
      <c r="L137" s="23"/>
      <c r="M137" s="23"/>
      <c r="N137" s="23"/>
      <c r="O137" s="24"/>
      <c r="P137" s="41">
        <f t="shared" si="6"/>
        <v>1</v>
      </c>
      <c r="Q137" s="6"/>
      <c r="R137" s="41"/>
      <c r="S137" s="6"/>
      <c r="T137" s="6"/>
    </row>
    <row r="138" spans="1:20" s="12" customFormat="1" ht="15.75" customHeight="1" x14ac:dyDescent="0.25">
      <c r="A138" s="25" t="s">
        <v>259</v>
      </c>
      <c r="B138" s="13" t="s">
        <v>260</v>
      </c>
      <c r="C138" s="11" t="s">
        <v>705</v>
      </c>
      <c r="D138" s="23"/>
      <c r="E138" s="23"/>
      <c r="F138" s="23"/>
      <c r="G138" s="23"/>
      <c r="H138" s="23"/>
      <c r="I138" s="23"/>
      <c r="J138" s="23"/>
      <c r="K138" s="42" t="s">
        <v>877</v>
      </c>
      <c r="L138" s="23" t="s">
        <v>877</v>
      </c>
      <c r="M138" s="23"/>
      <c r="N138" s="23"/>
      <c r="O138" s="24"/>
      <c r="P138" s="41">
        <f t="shared" si="6"/>
        <v>1</v>
      </c>
      <c r="Q138" s="6"/>
      <c r="R138" s="41"/>
      <c r="S138" s="6"/>
      <c r="T138" s="6"/>
    </row>
    <row r="139" spans="1:20" s="12" customFormat="1" ht="15.75" customHeight="1" x14ac:dyDescent="0.25">
      <c r="A139" s="25" t="s">
        <v>261</v>
      </c>
      <c r="B139" s="13" t="s">
        <v>262</v>
      </c>
      <c r="C139" s="11" t="s">
        <v>706</v>
      </c>
      <c r="D139" s="42" t="s">
        <v>877</v>
      </c>
      <c r="E139" s="23"/>
      <c r="F139" s="23" t="s">
        <v>877</v>
      </c>
      <c r="G139" s="23" t="s">
        <v>877</v>
      </c>
      <c r="H139" s="23" t="s">
        <v>877</v>
      </c>
      <c r="I139" s="23" t="s">
        <v>877</v>
      </c>
      <c r="J139" s="23"/>
      <c r="K139" s="23"/>
      <c r="L139" s="23" t="s">
        <v>877</v>
      </c>
      <c r="M139" s="23"/>
      <c r="N139" s="23"/>
      <c r="O139" s="24"/>
      <c r="P139" s="41">
        <f t="shared" si="6"/>
        <v>1</v>
      </c>
      <c r="Q139" s="6"/>
      <c r="R139" s="41"/>
      <c r="S139" s="6"/>
      <c r="T139" s="6"/>
    </row>
    <row r="140" spans="1:20" s="12" customFormat="1" ht="15.75" customHeight="1" x14ac:dyDescent="0.25">
      <c r="A140" s="10" t="s">
        <v>263</v>
      </c>
      <c r="B140" s="13" t="s">
        <v>264</v>
      </c>
      <c r="C140" s="11" t="s">
        <v>707</v>
      </c>
      <c r="D140" s="23"/>
      <c r="E140" s="23"/>
      <c r="F140" s="23"/>
      <c r="G140" s="23"/>
      <c r="H140" s="23"/>
      <c r="I140" s="23"/>
      <c r="J140" s="23"/>
      <c r="K140" s="42" t="s">
        <v>877</v>
      </c>
      <c r="L140" s="23"/>
      <c r="M140" s="23"/>
      <c r="N140" s="23"/>
      <c r="O140" s="24"/>
      <c r="P140" s="41">
        <f t="shared" si="6"/>
        <v>1</v>
      </c>
      <c r="Q140" s="6"/>
      <c r="R140" s="41"/>
      <c r="S140" s="6"/>
      <c r="T140" s="6"/>
    </row>
    <row r="141" spans="1:20" s="12" customFormat="1" ht="15.75" customHeight="1" x14ac:dyDescent="0.25">
      <c r="A141" s="25" t="s">
        <v>265</v>
      </c>
      <c r="B141" s="13" t="s">
        <v>266</v>
      </c>
      <c r="C141" s="11" t="s">
        <v>708</v>
      </c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42" t="s">
        <v>877</v>
      </c>
      <c r="O141" s="24" t="s">
        <v>875</v>
      </c>
      <c r="P141" s="41">
        <f t="shared" si="6"/>
        <v>1</v>
      </c>
      <c r="Q141" s="6"/>
      <c r="R141" s="41"/>
      <c r="S141" s="6"/>
      <c r="T141" s="6"/>
    </row>
    <row r="142" spans="1:20" s="12" customFormat="1" ht="15.75" customHeight="1" x14ac:dyDescent="0.25">
      <c r="A142" s="25" t="s">
        <v>267</v>
      </c>
      <c r="B142" s="13" t="s">
        <v>268</v>
      </c>
      <c r="C142" s="11" t="s">
        <v>709</v>
      </c>
      <c r="D142" s="23"/>
      <c r="E142" s="23"/>
      <c r="F142" s="42" t="s">
        <v>877</v>
      </c>
      <c r="G142" s="23"/>
      <c r="H142" s="23"/>
      <c r="I142" s="23"/>
      <c r="J142" s="23"/>
      <c r="K142" s="23"/>
      <c r="L142" s="23"/>
      <c r="M142" s="23"/>
      <c r="N142" s="23"/>
      <c r="O142" s="24"/>
      <c r="P142" s="41">
        <f t="shared" si="6"/>
        <v>1</v>
      </c>
      <c r="Q142" s="6"/>
      <c r="R142" s="41"/>
      <c r="S142" s="6"/>
      <c r="T142" s="6"/>
    </row>
    <row r="143" spans="1:20" s="12" customFormat="1" ht="15.75" customHeight="1" x14ac:dyDescent="0.25">
      <c r="A143" s="25" t="s">
        <v>269</v>
      </c>
      <c r="B143" s="13" t="s">
        <v>270</v>
      </c>
      <c r="C143" s="11" t="s">
        <v>710</v>
      </c>
      <c r="D143" s="23"/>
      <c r="E143" s="23"/>
      <c r="F143" s="23"/>
      <c r="G143" s="23"/>
      <c r="H143" s="23"/>
      <c r="I143" s="23"/>
      <c r="J143" s="42" t="s">
        <v>877</v>
      </c>
      <c r="K143" s="23"/>
      <c r="L143" s="23"/>
      <c r="M143" s="23"/>
      <c r="N143" s="23"/>
      <c r="O143" s="24"/>
      <c r="P143" s="41">
        <f t="shared" si="6"/>
        <v>1</v>
      </c>
      <c r="Q143" s="6"/>
      <c r="R143" s="41"/>
      <c r="S143" s="6"/>
      <c r="T143" s="6"/>
    </row>
    <row r="144" spans="1:20" s="12" customFormat="1" ht="15.75" customHeight="1" x14ac:dyDescent="0.25">
      <c r="A144" s="25" t="s">
        <v>271</v>
      </c>
      <c r="B144" s="13" t="s">
        <v>272</v>
      </c>
      <c r="C144" s="11" t="s">
        <v>711</v>
      </c>
      <c r="D144" s="23"/>
      <c r="E144" s="23"/>
      <c r="F144" s="23"/>
      <c r="G144" s="23"/>
      <c r="H144" s="23"/>
      <c r="I144" s="23"/>
      <c r="J144" s="23"/>
      <c r="K144" s="42" t="s">
        <v>877</v>
      </c>
      <c r="L144" s="23"/>
      <c r="M144" s="23"/>
      <c r="N144" s="23"/>
      <c r="O144" s="24"/>
      <c r="P144" s="41">
        <f t="shared" ref="P144:P173" si="7">IF(COUNTA(D144:O144)&gt;0,1,0)</f>
        <v>1</v>
      </c>
      <c r="Q144" s="6"/>
      <c r="R144" s="41"/>
      <c r="S144" s="6"/>
      <c r="T144" s="6"/>
    </row>
    <row r="145" spans="1:20" s="12" customFormat="1" ht="15.75" customHeight="1" x14ac:dyDescent="0.25">
      <c r="A145" s="25" t="s">
        <v>273</v>
      </c>
      <c r="B145" s="13" t="s">
        <v>274</v>
      </c>
      <c r="C145" s="11" t="s">
        <v>712</v>
      </c>
      <c r="D145" s="23"/>
      <c r="E145" s="23"/>
      <c r="F145" s="23"/>
      <c r="G145" s="23"/>
      <c r="H145" s="23"/>
      <c r="I145" s="23"/>
      <c r="J145" s="23"/>
      <c r="K145" s="23"/>
      <c r="L145" s="23"/>
      <c r="M145" s="23" t="s">
        <v>877</v>
      </c>
      <c r="N145" s="42" t="s">
        <v>877</v>
      </c>
      <c r="O145" s="24" t="s">
        <v>875</v>
      </c>
      <c r="P145" s="41">
        <f t="shared" si="7"/>
        <v>1</v>
      </c>
      <c r="Q145" s="6"/>
      <c r="R145" s="41"/>
      <c r="S145" s="6"/>
      <c r="T145" s="6"/>
    </row>
    <row r="146" spans="1:20" s="12" customFormat="1" ht="15.75" customHeight="1" x14ac:dyDescent="0.25">
      <c r="A146" s="25" t="s">
        <v>275</v>
      </c>
      <c r="B146" s="13" t="s">
        <v>276</v>
      </c>
      <c r="C146" s="11" t="s">
        <v>713</v>
      </c>
      <c r="D146" s="23"/>
      <c r="E146" s="23"/>
      <c r="F146" s="23"/>
      <c r="G146" s="42" t="s">
        <v>877</v>
      </c>
      <c r="H146" s="23" t="s">
        <v>877</v>
      </c>
      <c r="I146" s="23" t="s">
        <v>877</v>
      </c>
      <c r="J146" s="23"/>
      <c r="K146" s="23"/>
      <c r="L146" s="23"/>
      <c r="M146" s="23"/>
      <c r="N146" s="23"/>
      <c r="O146" s="24"/>
      <c r="P146" s="41">
        <f t="shared" si="7"/>
        <v>1</v>
      </c>
      <c r="Q146" s="6"/>
      <c r="R146" s="41"/>
      <c r="S146" s="6"/>
      <c r="T146" s="6"/>
    </row>
    <row r="147" spans="1:20" s="12" customFormat="1" ht="15.75" customHeight="1" x14ac:dyDescent="0.25">
      <c r="A147" s="25" t="s">
        <v>277</v>
      </c>
      <c r="B147" s="13" t="s">
        <v>278</v>
      </c>
      <c r="C147" s="11" t="s">
        <v>714</v>
      </c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42" t="s">
        <v>877</v>
      </c>
      <c r="O147" s="24" t="s">
        <v>875</v>
      </c>
      <c r="P147" s="41">
        <f t="shared" si="7"/>
        <v>1</v>
      </c>
      <c r="Q147" s="6"/>
      <c r="R147" s="41"/>
      <c r="S147" s="6"/>
      <c r="T147" s="6"/>
    </row>
    <row r="148" spans="1:20" s="12" customFormat="1" ht="15.75" customHeight="1" x14ac:dyDescent="0.25">
      <c r="A148" s="25" t="s">
        <v>279</v>
      </c>
      <c r="B148" s="13" t="s">
        <v>280</v>
      </c>
      <c r="C148" s="11" t="s">
        <v>715</v>
      </c>
      <c r="D148" s="23"/>
      <c r="E148" s="23"/>
      <c r="F148" s="23"/>
      <c r="G148" s="23"/>
      <c r="H148" s="23"/>
      <c r="I148" s="23"/>
      <c r="J148" s="23"/>
      <c r="K148" s="23"/>
      <c r="L148" s="23"/>
      <c r="M148" s="42" t="s">
        <v>877</v>
      </c>
      <c r="N148" s="23"/>
      <c r="O148" s="24"/>
      <c r="P148" s="41">
        <f t="shared" si="7"/>
        <v>1</v>
      </c>
      <c r="Q148" s="6"/>
      <c r="R148" s="41"/>
      <c r="S148" s="6"/>
      <c r="T148" s="6"/>
    </row>
    <row r="149" spans="1:20" s="12" customFormat="1" ht="15.75" customHeight="1" x14ac:dyDescent="0.25">
      <c r="A149" s="25" t="s">
        <v>281</v>
      </c>
      <c r="B149" s="13" t="s">
        <v>282</v>
      </c>
      <c r="C149" s="11" t="s">
        <v>716</v>
      </c>
      <c r="D149" s="23"/>
      <c r="E149" s="23"/>
      <c r="F149" s="23"/>
      <c r="G149" s="23"/>
      <c r="H149" s="23"/>
      <c r="I149" s="23"/>
      <c r="J149" s="23"/>
      <c r="K149" s="42" t="s">
        <v>877</v>
      </c>
      <c r="L149" s="23"/>
      <c r="M149" s="23"/>
      <c r="N149" s="23"/>
      <c r="O149" s="24"/>
      <c r="P149" s="41">
        <f t="shared" si="7"/>
        <v>1</v>
      </c>
      <c r="Q149" s="6"/>
      <c r="R149" s="41"/>
      <c r="S149" s="6"/>
      <c r="T149" s="6"/>
    </row>
    <row r="150" spans="1:20" s="12" customFormat="1" ht="15.75" customHeight="1" x14ac:dyDescent="0.25">
      <c r="A150" s="25" t="s">
        <v>977</v>
      </c>
      <c r="B150" s="13" t="s">
        <v>978</v>
      </c>
      <c r="C150" s="11" t="s">
        <v>979</v>
      </c>
      <c r="D150" s="23"/>
      <c r="E150" s="23"/>
      <c r="F150" s="23"/>
      <c r="G150" s="23"/>
      <c r="H150" s="23"/>
      <c r="I150" s="23"/>
      <c r="J150" s="23"/>
      <c r="K150" s="23"/>
      <c r="L150" s="23"/>
      <c r="M150" s="42" t="s">
        <v>877</v>
      </c>
      <c r="N150" s="23"/>
      <c r="O150" s="24"/>
      <c r="P150" s="41">
        <f t="shared" si="7"/>
        <v>1</v>
      </c>
      <c r="Q150" s="6"/>
      <c r="R150" s="41"/>
      <c r="S150" s="6"/>
      <c r="T150" s="6"/>
    </row>
    <row r="151" spans="1:20" s="12" customFormat="1" ht="15.75" customHeight="1" x14ac:dyDescent="0.25">
      <c r="A151" s="25" t="s">
        <v>283</v>
      </c>
      <c r="B151" s="13" t="s">
        <v>284</v>
      </c>
      <c r="C151" s="11" t="s">
        <v>717</v>
      </c>
      <c r="D151" s="23"/>
      <c r="E151" s="23"/>
      <c r="F151" s="23"/>
      <c r="G151" s="23"/>
      <c r="H151" s="23"/>
      <c r="I151" s="23"/>
      <c r="J151" s="23" t="s">
        <v>877</v>
      </c>
      <c r="K151" s="23"/>
      <c r="L151" s="23"/>
      <c r="M151" s="23"/>
      <c r="N151" s="23"/>
      <c r="O151" s="24"/>
      <c r="P151" s="41">
        <f t="shared" si="7"/>
        <v>1</v>
      </c>
      <c r="Q151" s="6"/>
      <c r="R151" s="41"/>
      <c r="S151" s="6"/>
      <c r="T151" s="6"/>
    </row>
    <row r="152" spans="1:20" s="12" customFormat="1" ht="15.75" customHeight="1" x14ac:dyDescent="0.25">
      <c r="A152" s="25" t="s">
        <v>285</v>
      </c>
      <c r="B152" s="13" t="s">
        <v>286</v>
      </c>
      <c r="C152" s="11" t="s">
        <v>718</v>
      </c>
      <c r="D152" s="23" t="s">
        <v>877</v>
      </c>
      <c r="E152" s="23"/>
      <c r="F152" s="23" t="s">
        <v>877</v>
      </c>
      <c r="G152" s="42" t="s">
        <v>877</v>
      </c>
      <c r="H152" s="23" t="s">
        <v>877</v>
      </c>
      <c r="I152" s="23" t="s">
        <v>877</v>
      </c>
      <c r="J152" s="23"/>
      <c r="K152" s="23" t="s">
        <v>877</v>
      </c>
      <c r="L152" s="23"/>
      <c r="M152" s="23"/>
      <c r="N152" s="23"/>
      <c r="O152" s="24"/>
      <c r="P152" s="41">
        <f t="shared" si="7"/>
        <v>1</v>
      </c>
      <c r="Q152" s="6"/>
      <c r="R152" s="41"/>
      <c r="S152" s="6"/>
      <c r="T152" s="6"/>
    </row>
    <row r="153" spans="1:20" s="12" customFormat="1" ht="15.75" customHeight="1" x14ac:dyDescent="0.25">
      <c r="A153" s="25" t="s">
        <v>287</v>
      </c>
      <c r="B153" s="13" t="s">
        <v>288</v>
      </c>
      <c r="C153" s="11" t="s">
        <v>719</v>
      </c>
      <c r="D153" s="23"/>
      <c r="E153" s="23"/>
      <c r="F153" s="23"/>
      <c r="G153" s="23"/>
      <c r="H153" s="23"/>
      <c r="I153" s="23"/>
      <c r="J153" s="23"/>
      <c r="K153" s="23"/>
      <c r="L153" s="23"/>
      <c r="M153" s="42" t="s">
        <v>877</v>
      </c>
      <c r="N153" s="23"/>
      <c r="O153" s="24"/>
      <c r="P153" s="41">
        <f t="shared" si="7"/>
        <v>1</v>
      </c>
      <c r="Q153" s="6"/>
      <c r="R153" s="41"/>
      <c r="S153" s="6"/>
      <c r="T153" s="6"/>
    </row>
    <row r="154" spans="1:20" s="12" customFormat="1" ht="15.75" customHeight="1" x14ac:dyDescent="0.25">
      <c r="A154" s="25" t="s">
        <v>289</v>
      </c>
      <c r="B154" s="13" t="s">
        <v>290</v>
      </c>
      <c r="C154" s="11" t="s">
        <v>720</v>
      </c>
      <c r="D154" s="23"/>
      <c r="E154" s="23"/>
      <c r="F154" s="42" t="s">
        <v>877</v>
      </c>
      <c r="G154" s="23"/>
      <c r="H154" s="23" t="s">
        <v>877</v>
      </c>
      <c r="I154" s="23"/>
      <c r="J154" s="23"/>
      <c r="K154" s="23" t="s">
        <v>877</v>
      </c>
      <c r="L154" s="23"/>
      <c r="M154" s="23"/>
      <c r="N154" s="23"/>
      <c r="O154" s="24"/>
      <c r="P154" s="41">
        <f t="shared" si="7"/>
        <v>1</v>
      </c>
      <c r="Q154" s="6"/>
      <c r="R154" s="41"/>
      <c r="S154" s="6"/>
      <c r="T154" s="6"/>
    </row>
    <row r="155" spans="1:20" s="12" customFormat="1" ht="15.75" customHeight="1" x14ac:dyDescent="0.25">
      <c r="A155" s="25" t="s">
        <v>291</v>
      </c>
      <c r="B155" s="13" t="s">
        <v>292</v>
      </c>
      <c r="C155" s="11" t="s">
        <v>721</v>
      </c>
      <c r="D155" s="23"/>
      <c r="E155" s="23"/>
      <c r="F155" s="42" t="s">
        <v>877</v>
      </c>
      <c r="G155" s="23" t="s">
        <v>877</v>
      </c>
      <c r="H155" s="23" t="s">
        <v>877</v>
      </c>
      <c r="I155" s="23" t="s">
        <v>877</v>
      </c>
      <c r="J155" s="23"/>
      <c r="K155" s="23"/>
      <c r="L155" s="23"/>
      <c r="M155" s="23"/>
      <c r="N155" s="23"/>
      <c r="O155" s="24"/>
      <c r="P155" s="41">
        <f t="shared" si="7"/>
        <v>1</v>
      </c>
      <c r="Q155" s="6"/>
      <c r="R155" s="41"/>
      <c r="S155" s="6"/>
      <c r="T155" s="6"/>
    </row>
    <row r="156" spans="1:20" s="12" customFormat="1" ht="15.75" customHeight="1" x14ac:dyDescent="0.25">
      <c r="A156" s="25" t="s">
        <v>293</v>
      </c>
      <c r="B156" s="13" t="s">
        <v>294</v>
      </c>
      <c r="C156" s="11" t="s">
        <v>722</v>
      </c>
      <c r="D156" s="23"/>
      <c r="E156" s="23"/>
      <c r="F156" s="23"/>
      <c r="G156" s="23"/>
      <c r="H156" s="23"/>
      <c r="I156" s="23"/>
      <c r="J156" s="42" t="s">
        <v>877</v>
      </c>
      <c r="K156" s="23" t="s">
        <v>877</v>
      </c>
      <c r="L156" s="23" t="s">
        <v>877</v>
      </c>
      <c r="M156" s="23"/>
      <c r="N156" s="23"/>
      <c r="O156" s="24"/>
      <c r="P156" s="41">
        <f t="shared" si="7"/>
        <v>1</v>
      </c>
      <c r="Q156" s="6"/>
      <c r="R156" s="41"/>
      <c r="S156" s="6"/>
      <c r="T156" s="6"/>
    </row>
    <row r="157" spans="1:20" s="12" customFormat="1" ht="15.75" customHeight="1" x14ac:dyDescent="0.25">
      <c r="A157" s="25" t="s">
        <v>295</v>
      </c>
      <c r="B157" s="13" t="s">
        <v>296</v>
      </c>
      <c r="C157" s="11" t="s">
        <v>723</v>
      </c>
      <c r="D157" s="23"/>
      <c r="E157" s="23"/>
      <c r="F157" s="42" t="s">
        <v>877</v>
      </c>
      <c r="G157" s="23"/>
      <c r="H157" s="23" t="s">
        <v>877</v>
      </c>
      <c r="I157" s="23" t="s">
        <v>877</v>
      </c>
      <c r="J157" s="23" t="s">
        <v>877</v>
      </c>
      <c r="K157" s="23" t="s">
        <v>877</v>
      </c>
      <c r="L157" s="23" t="s">
        <v>877</v>
      </c>
      <c r="M157" s="23"/>
      <c r="N157" s="23"/>
      <c r="O157" s="24"/>
      <c r="P157" s="41">
        <f t="shared" si="7"/>
        <v>1</v>
      </c>
      <c r="Q157" s="6"/>
      <c r="R157" s="41"/>
      <c r="S157" s="6"/>
      <c r="T157" s="6"/>
    </row>
    <row r="158" spans="1:20" s="12" customFormat="1" ht="15.75" customHeight="1" x14ac:dyDescent="0.25">
      <c r="A158" s="25" t="s">
        <v>297</v>
      </c>
      <c r="B158" s="13" t="s">
        <v>298</v>
      </c>
      <c r="C158" s="11" t="s">
        <v>724</v>
      </c>
      <c r="D158" s="23"/>
      <c r="E158" s="23"/>
      <c r="F158" s="23" t="s">
        <v>877</v>
      </c>
      <c r="G158" s="23"/>
      <c r="H158" s="23"/>
      <c r="I158" s="23"/>
      <c r="J158" s="23"/>
      <c r="K158" s="23"/>
      <c r="L158" s="23"/>
      <c r="M158" s="23"/>
      <c r="N158" s="23"/>
      <c r="O158" s="24"/>
      <c r="P158" s="41">
        <f t="shared" si="7"/>
        <v>1</v>
      </c>
      <c r="Q158" s="6"/>
      <c r="R158" s="41"/>
      <c r="S158" s="6"/>
      <c r="T158" s="6"/>
    </row>
    <row r="159" spans="1:20" s="12" customFormat="1" ht="15.75" customHeight="1" x14ac:dyDescent="0.25">
      <c r="A159" s="25" t="s">
        <v>299</v>
      </c>
      <c r="B159" s="13" t="s">
        <v>300</v>
      </c>
      <c r="C159" s="11" t="s">
        <v>725</v>
      </c>
      <c r="D159" s="23"/>
      <c r="E159" s="23"/>
      <c r="F159" s="42" t="s">
        <v>877</v>
      </c>
      <c r="G159" s="23" t="s">
        <v>877</v>
      </c>
      <c r="H159" s="23" t="s">
        <v>877</v>
      </c>
      <c r="I159" s="23"/>
      <c r="J159" s="23"/>
      <c r="K159" s="23" t="s">
        <v>877</v>
      </c>
      <c r="L159" s="23"/>
      <c r="M159" s="23"/>
      <c r="N159" s="23"/>
      <c r="O159" s="24"/>
      <c r="P159" s="41">
        <f t="shared" si="7"/>
        <v>1</v>
      </c>
      <c r="Q159" s="6"/>
      <c r="R159" s="41"/>
      <c r="S159" s="6"/>
      <c r="T159" s="6"/>
    </row>
    <row r="160" spans="1:20" s="12" customFormat="1" ht="15.75" customHeight="1" x14ac:dyDescent="0.25">
      <c r="A160" s="25" t="s">
        <v>301</v>
      </c>
      <c r="B160" s="13" t="s">
        <v>302</v>
      </c>
      <c r="C160" s="11" t="s">
        <v>726</v>
      </c>
      <c r="D160" s="23"/>
      <c r="E160" s="23"/>
      <c r="F160" s="23"/>
      <c r="G160" s="23"/>
      <c r="H160" s="23"/>
      <c r="I160" s="23"/>
      <c r="J160" s="23"/>
      <c r="K160" s="42" t="s">
        <v>877</v>
      </c>
      <c r="L160" s="23" t="s">
        <v>877</v>
      </c>
      <c r="M160" s="23" t="s">
        <v>877</v>
      </c>
      <c r="N160" s="23" t="s">
        <v>877</v>
      </c>
      <c r="O160" s="24" t="s">
        <v>875</v>
      </c>
      <c r="P160" s="41">
        <f t="shared" si="7"/>
        <v>1</v>
      </c>
      <c r="Q160" s="6"/>
      <c r="R160" s="41"/>
      <c r="S160" s="6"/>
      <c r="T160" s="6"/>
    </row>
    <row r="161" spans="1:20" s="12" customFormat="1" ht="15.75" customHeight="1" x14ac:dyDescent="0.25">
      <c r="A161" s="25" t="s">
        <v>303</v>
      </c>
      <c r="B161" s="13" t="s">
        <v>304</v>
      </c>
      <c r="C161" s="11" t="s">
        <v>727</v>
      </c>
      <c r="D161" s="23"/>
      <c r="E161" s="23"/>
      <c r="F161" s="23"/>
      <c r="G161" s="23"/>
      <c r="H161" s="23"/>
      <c r="I161" s="23"/>
      <c r="J161" s="23"/>
      <c r="K161" s="42" t="s">
        <v>877</v>
      </c>
      <c r="L161" s="23"/>
      <c r="M161" s="23"/>
      <c r="N161" s="23" t="s">
        <v>877</v>
      </c>
      <c r="O161" s="24"/>
      <c r="P161" s="41">
        <f t="shared" si="7"/>
        <v>1</v>
      </c>
      <c r="Q161" s="6"/>
      <c r="R161" s="41"/>
      <c r="S161" s="6"/>
      <c r="T161" s="6"/>
    </row>
    <row r="162" spans="1:20" s="12" customFormat="1" ht="15.75" customHeight="1" x14ac:dyDescent="0.25">
      <c r="A162" s="25" t="s">
        <v>305</v>
      </c>
      <c r="B162" s="13" t="s">
        <v>306</v>
      </c>
      <c r="C162" s="11" t="s">
        <v>728</v>
      </c>
      <c r="D162" s="23"/>
      <c r="E162" s="23"/>
      <c r="F162" s="23"/>
      <c r="G162" s="42" t="s">
        <v>877</v>
      </c>
      <c r="H162" s="23"/>
      <c r="I162" s="23"/>
      <c r="J162" s="23"/>
      <c r="K162" s="23"/>
      <c r="L162" s="23"/>
      <c r="M162" s="23"/>
      <c r="N162" s="23"/>
      <c r="O162" s="24"/>
      <c r="P162" s="41">
        <f t="shared" si="7"/>
        <v>1</v>
      </c>
      <c r="Q162" s="6"/>
      <c r="R162" s="41"/>
      <c r="S162" s="6"/>
      <c r="T162" s="6"/>
    </row>
    <row r="163" spans="1:20" s="12" customFormat="1" ht="15.75" customHeight="1" x14ac:dyDescent="0.25">
      <c r="A163" s="25" t="s">
        <v>307</v>
      </c>
      <c r="B163" s="13" t="s">
        <v>308</v>
      </c>
      <c r="C163" s="11" t="s">
        <v>729</v>
      </c>
      <c r="D163" s="23"/>
      <c r="E163" s="23"/>
      <c r="F163" s="23"/>
      <c r="G163" s="23"/>
      <c r="H163" s="23"/>
      <c r="I163" s="23"/>
      <c r="J163" s="23"/>
      <c r="K163" s="42" t="s">
        <v>875</v>
      </c>
      <c r="L163" s="23"/>
      <c r="M163" s="23"/>
      <c r="N163" s="23"/>
      <c r="O163" s="24"/>
      <c r="P163" s="41">
        <f t="shared" si="7"/>
        <v>1</v>
      </c>
      <c r="Q163" s="6"/>
      <c r="R163" s="41"/>
      <c r="S163" s="6"/>
      <c r="T163" s="6"/>
    </row>
    <row r="164" spans="1:20" s="12" customFormat="1" ht="15.75" customHeight="1" x14ac:dyDescent="0.25">
      <c r="A164" s="25" t="s">
        <v>309</v>
      </c>
      <c r="B164" s="13" t="s">
        <v>310</v>
      </c>
      <c r="C164" s="11" t="s">
        <v>730</v>
      </c>
      <c r="D164" s="42" t="s">
        <v>877</v>
      </c>
      <c r="E164" s="23"/>
      <c r="F164" s="23"/>
      <c r="G164" s="23" t="s">
        <v>877</v>
      </c>
      <c r="H164" s="23"/>
      <c r="I164" s="23"/>
      <c r="J164" s="23" t="s">
        <v>877</v>
      </c>
      <c r="K164" s="23" t="s">
        <v>877</v>
      </c>
      <c r="L164" s="23"/>
      <c r="M164" s="23"/>
      <c r="N164" s="23"/>
      <c r="O164" s="24"/>
      <c r="P164" s="41">
        <f t="shared" si="7"/>
        <v>1</v>
      </c>
      <c r="Q164" s="6"/>
      <c r="R164" s="41"/>
      <c r="S164" s="6"/>
      <c r="T164" s="6"/>
    </row>
    <row r="165" spans="1:20" s="12" customFormat="1" ht="15.75" customHeight="1" x14ac:dyDescent="0.25">
      <c r="A165" s="25" t="s">
        <v>311</v>
      </c>
      <c r="B165" s="13" t="s">
        <v>312</v>
      </c>
      <c r="C165" s="11" t="s">
        <v>731</v>
      </c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42" t="s">
        <v>877</v>
      </c>
      <c r="O165" s="24"/>
      <c r="P165" s="41">
        <f t="shared" si="7"/>
        <v>1</v>
      </c>
      <c r="Q165" s="6"/>
      <c r="R165" s="41"/>
      <c r="S165" s="6"/>
      <c r="T165" s="6"/>
    </row>
    <row r="166" spans="1:20" s="12" customFormat="1" ht="15.75" customHeight="1" x14ac:dyDescent="0.25">
      <c r="A166" s="25" t="s">
        <v>734</v>
      </c>
      <c r="B166" s="13" t="s">
        <v>313</v>
      </c>
      <c r="C166" s="11" t="s">
        <v>732</v>
      </c>
      <c r="D166" s="23"/>
      <c r="E166" s="23"/>
      <c r="F166" s="23"/>
      <c r="G166" s="42" t="s">
        <v>877</v>
      </c>
      <c r="H166" s="23" t="s">
        <v>877</v>
      </c>
      <c r="I166" s="23" t="s">
        <v>877</v>
      </c>
      <c r="J166" s="23"/>
      <c r="K166" s="23"/>
      <c r="L166" s="23"/>
      <c r="M166" s="23"/>
      <c r="N166" s="23"/>
      <c r="O166" s="24"/>
      <c r="P166" s="41">
        <f t="shared" si="7"/>
        <v>1</v>
      </c>
      <c r="Q166" s="6"/>
      <c r="R166" s="41"/>
      <c r="S166" s="6"/>
      <c r="T166" s="6"/>
    </row>
    <row r="167" spans="1:20" s="12" customFormat="1" ht="15.75" customHeight="1" x14ac:dyDescent="0.25">
      <c r="A167" s="25" t="s">
        <v>314</v>
      </c>
      <c r="B167" s="13" t="s">
        <v>315</v>
      </c>
      <c r="C167" s="11" t="s">
        <v>733</v>
      </c>
      <c r="D167" s="23"/>
      <c r="E167" s="23"/>
      <c r="F167" s="23"/>
      <c r="G167" s="23"/>
      <c r="H167" s="23"/>
      <c r="I167" s="23"/>
      <c r="J167" s="42" t="s">
        <v>877</v>
      </c>
      <c r="K167" s="23" t="s">
        <v>877</v>
      </c>
      <c r="L167" s="23" t="s">
        <v>877</v>
      </c>
      <c r="M167" s="23"/>
      <c r="N167" s="23"/>
      <c r="O167" s="24"/>
      <c r="P167" s="41">
        <f t="shared" si="7"/>
        <v>1</v>
      </c>
      <c r="Q167" s="6"/>
      <c r="R167" s="41"/>
      <c r="S167" s="6"/>
      <c r="T167" s="6"/>
    </row>
    <row r="168" spans="1:20" s="12" customFormat="1" ht="15.75" customHeight="1" x14ac:dyDescent="0.25">
      <c r="A168" s="25" t="s">
        <v>316</v>
      </c>
      <c r="B168" s="13" t="s">
        <v>317</v>
      </c>
      <c r="C168" s="11" t="s">
        <v>735</v>
      </c>
      <c r="D168" s="42" t="s">
        <v>877</v>
      </c>
      <c r="E168" s="23" t="s">
        <v>877</v>
      </c>
      <c r="F168" s="23" t="s">
        <v>877</v>
      </c>
      <c r="G168" s="23" t="s">
        <v>877</v>
      </c>
      <c r="H168" s="23" t="s">
        <v>877</v>
      </c>
      <c r="I168" s="23" t="s">
        <v>877</v>
      </c>
      <c r="J168" s="23" t="s">
        <v>877</v>
      </c>
      <c r="K168" s="23" t="s">
        <v>877</v>
      </c>
      <c r="L168" s="23" t="s">
        <v>877</v>
      </c>
      <c r="M168" s="23"/>
      <c r="N168" s="23"/>
      <c r="O168" s="24" t="s">
        <v>875</v>
      </c>
      <c r="P168" s="41">
        <f t="shared" si="7"/>
        <v>1</v>
      </c>
      <c r="Q168" s="6"/>
      <c r="R168" s="41"/>
      <c r="S168" s="6"/>
      <c r="T168" s="6"/>
    </row>
    <row r="169" spans="1:20" s="12" customFormat="1" ht="15.75" customHeight="1" x14ac:dyDescent="0.25">
      <c r="A169" s="25" t="s">
        <v>318</v>
      </c>
      <c r="B169" s="13" t="s">
        <v>319</v>
      </c>
      <c r="C169" s="11" t="s">
        <v>736</v>
      </c>
      <c r="D169" s="23"/>
      <c r="E169" s="23"/>
      <c r="F169" s="23"/>
      <c r="G169" s="23"/>
      <c r="H169" s="23"/>
      <c r="I169" s="23"/>
      <c r="J169" s="23"/>
      <c r="K169" s="42" t="s">
        <v>877</v>
      </c>
      <c r="L169" s="23" t="s">
        <v>877</v>
      </c>
      <c r="M169" s="23"/>
      <c r="N169" s="23" t="s">
        <v>877</v>
      </c>
      <c r="O169" s="24" t="s">
        <v>875</v>
      </c>
      <c r="P169" s="41">
        <f t="shared" si="7"/>
        <v>1</v>
      </c>
      <c r="Q169" s="6"/>
      <c r="R169" s="41"/>
      <c r="S169" s="6"/>
      <c r="T169" s="6"/>
    </row>
    <row r="170" spans="1:20" s="12" customFormat="1" ht="15.75" customHeight="1" x14ac:dyDescent="0.25">
      <c r="A170" s="25" t="s">
        <v>320</v>
      </c>
      <c r="B170" s="13" t="s">
        <v>321</v>
      </c>
      <c r="C170" s="11" t="s">
        <v>737</v>
      </c>
      <c r="D170" s="23"/>
      <c r="E170" s="23"/>
      <c r="F170" s="23"/>
      <c r="G170" s="23" t="s">
        <v>877</v>
      </c>
      <c r="H170" s="23" t="s">
        <v>877</v>
      </c>
      <c r="I170" s="42" t="s">
        <v>877</v>
      </c>
      <c r="J170" s="23"/>
      <c r="K170" s="23"/>
      <c r="L170" s="23"/>
      <c r="M170" s="23"/>
      <c r="N170" s="23"/>
      <c r="O170" s="24"/>
      <c r="P170" s="41">
        <f t="shared" si="7"/>
        <v>1</v>
      </c>
      <c r="Q170" s="6"/>
      <c r="R170" s="41"/>
      <c r="S170" s="6"/>
      <c r="T170" s="6"/>
    </row>
    <row r="171" spans="1:20" s="12" customFormat="1" ht="15.75" customHeight="1" x14ac:dyDescent="0.25">
      <c r="A171" s="25" t="s">
        <v>323</v>
      </c>
      <c r="B171" s="13" t="s">
        <v>322</v>
      </c>
      <c r="C171" s="11" t="s">
        <v>738</v>
      </c>
      <c r="D171" s="23"/>
      <c r="E171" s="23"/>
      <c r="F171" s="23"/>
      <c r="G171" s="23"/>
      <c r="H171" s="23"/>
      <c r="I171" s="23"/>
      <c r="J171" s="23"/>
      <c r="K171" s="23"/>
      <c r="L171" s="23" t="s">
        <v>877</v>
      </c>
      <c r="M171" s="23"/>
      <c r="N171" s="23"/>
      <c r="O171" s="24"/>
      <c r="P171" s="41">
        <f t="shared" si="7"/>
        <v>1</v>
      </c>
      <c r="Q171" s="6"/>
      <c r="R171" s="41"/>
      <c r="S171" s="6"/>
      <c r="T171" s="6"/>
    </row>
    <row r="172" spans="1:20" s="12" customFormat="1" ht="15.75" customHeight="1" x14ac:dyDescent="0.25">
      <c r="A172" s="25" t="s">
        <v>324</v>
      </c>
      <c r="B172" s="13" t="s">
        <v>325</v>
      </c>
      <c r="C172" s="11" t="s">
        <v>739</v>
      </c>
      <c r="D172" s="23"/>
      <c r="E172" s="23"/>
      <c r="F172" s="23"/>
      <c r="G172" s="23" t="s">
        <v>877</v>
      </c>
      <c r="H172" s="23"/>
      <c r="I172" s="23"/>
      <c r="J172" s="23"/>
      <c r="K172" s="23"/>
      <c r="L172" s="23"/>
      <c r="M172" s="23"/>
      <c r="N172" s="23"/>
      <c r="O172" s="24"/>
      <c r="P172" s="41">
        <f t="shared" si="7"/>
        <v>1</v>
      </c>
      <c r="Q172" s="6"/>
      <c r="R172" s="41"/>
      <c r="S172" s="6"/>
      <c r="T172" s="6"/>
    </row>
    <row r="173" spans="1:20" s="12" customFormat="1" ht="15.75" customHeight="1" x14ac:dyDescent="0.25">
      <c r="A173" s="25" t="s">
        <v>326</v>
      </c>
      <c r="B173" s="13" t="s">
        <v>327</v>
      </c>
      <c r="C173" s="11" t="s">
        <v>740</v>
      </c>
      <c r="D173" s="23"/>
      <c r="E173" s="23"/>
      <c r="F173" s="42" t="s">
        <v>877</v>
      </c>
      <c r="G173" s="23"/>
      <c r="H173" s="23" t="s">
        <v>877</v>
      </c>
      <c r="I173" s="23" t="s">
        <v>877</v>
      </c>
      <c r="J173" s="23"/>
      <c r="K173" s="23"/>
      <c r="L173" s="23"/>
      <c r="M173" s="23"/>
      <c r="N173" s="23"/>
      <c r="O173" s="24"/>
      <c r="P173" s="41">
        <f t="shared" si="7"/>
        <v>1</v>
      </c>
      <c r="Q173" s="6"/>
      <c r="R173" s="41"/>
      <c r="S173" s="6"/>
      <c r="T173" s="6"/>
    </row>
    <row r="174" spans="1:20" s="12" customFormat="1" ht="15.75" customHeight="1" x14ac:dyDescent="0.25">
      <c r="A174" s="25" t="s">
        <v>328</v>
      </c>
      <c r="B174" s="13" t="s">
        <v>329</v>
      </c>
      <c r="C174" s="11" t="s">
        <v>741</v>
      </c>
      <c r="D174" s="23"/>
      <c r="E174" s="23"/>
      <c r="F174" s="23"/>
      <c r="G174" s="23"/>
      <c r="H174" s="23"/>
      <c r="I174" s="23"/>
      <c r="J174" s="23"/>
      <c r="K174" s="23"/>
      <c r="L174" s="42" t="s">
        <v>877</v>
      </c>
      <c r="M174" s="23" t="s">
        <v>877</v>
      </c>
      <c r="N174" s="23"/>
      <c r="O174" s="24"/>
      <c r="P174" s="41">
        <f t="shared" ref="P174:P195" si="8">IF(COUNTA(D174:O174)&gt;0,1,0)</f>
        <v>1</v>
      </c>
      <c r="Q174" s="6"/>
      <c r="R174" s="41"/>
      <c r="S174" s="6"/>
      <c r="T174" s="6"/>
    </row>
    <row r="175" spans="1:20" s="12" customFormat="1" ht="15.75" customHeight="1" x14ac:dyDescent="0.25">
      <c r="A175" s="25" t="s">
        <v>330</v>
      </c>
      <c r="B175" s="13" t="s">
        <v>331</v>
      </c>
      <c r="C175" s="11" t="s">
        <v>742</v>
      </c>
      <c r="D175" s="23"/>
      <c r="E175" s="23"/>
      <c r="F175" s="23"/>
      <c r="G175" s="42" t="s">
        <v>877</v>
      </c>
      <c r="H175" s="23" t="s">
        <v>877</v>
      </c>
      <c r="I175" s="23" t="s">
        <v>877</v>
      </c>
      <c r="J175" s="23"/>
      <c r="K175" s="23"/>
      <c r="L175" s="23"/>
      <c r="M175" s="23"/>
      <c r="N175" s="23"/>
      <c r="O175" s="24"/>
      <c r="P175" s="41">
        <f t="shared" si="8"/>
        <v>1</v>
      </c>
      <c r="Q175" s="6"/>
      <c r="R175" s="41"/>
      <c r="S175" s="6"/>
      <c r="T175" s="6"/>
    </row>
    <row r="176" spans="1:20" s="12" customFormat="1" ht="15.75" customHeight="1" x14ac:dyDescent="0.25">
      <c r="A176" s="25" t="s">
        <v>960</v>
      </c>
      <c r="B176" s="13" t="s">
        <v>958</v>
      </c>
      <c r="C176" s="11" t="s">
        <v>959</v>
      </c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46" t="s">
        <v>875</v>
      </c>
      <c r="P176" s="41">
        <f t="shared" si="8"/>
        <v>1</v>
      </c>
      <c r="Q176" s="6"/>
      <c r="R176" s="41"/>
      <c r="S176" s="6"/>
      <c r="T176" s="6"/>
    </row>
    <row r="177" spans="1:20" s="12" customFormat="1" ht="15.75" customHeight="1" x14ac:dyDescent="0.25">
      <c r="A177" s="25" t="s">
        <v>332</v>
      </c>
      <c r="B177" s="13" t="s">
        <v>333</v>
      </c>
      <c r="C177" s="11" t="s">
        <v>743</v>
      </c>
      <c r="D177" s="23"/>
      <c r="E177" s="23"/>
      <c r="F177" s="23"/>
      <c r="G177" s="23"/>
      <c r="H177" s="23"/>
      <c r="I177" s="23"/>
      <c r="J177" s="23"/>
      <c r="K177" s="23"/>
      <c r="L177" s="23"/>
      <c r="M177" s="42" t="s">
        <v>877</v>
      </c>
      <c r="N177" s="23" t="s">
        <v>877</v>
      </c>
      <c r="O177" s="24" t="s">
        <v>875</v>
      </c>
      <c r="P177" s="41">
        <f t="shared" si="8"/>
        <v>1</v>
      </c>
      <c r="Q177" s="6"/>
      <c r="R177" s="41"/>
      <c r="S177" s="6"/>
      <c r="T177" s="6"/>
    </row>
    <row r="178" spans="1:20" s="12" customFormat="1" ht="15.75" customHeight="1" x14ac:dyDescent="0.25">
      <c r="A178" s="25" t="s">
        <v>334</v>
      </c>
      <c r="B178" s="13" t="s">
        <v>335</v>
      </c>
      <c r="C178" s="11" t="s">
        <v>744</v>
      </c>
      <c r="D178" s="23"/>
      <c r="E178" s="23"/>
      <c r="F178" s="23"/>
      <c r="G178" s="23"/>
      <c r="H178" s="23"/>
      <c r="I178" s="23"/>
      <c r="J178" s="23"/>
      <c r="K178" s="23"/>
      <c r="L178" s="23"/>
      <c r="M178" s="42" t="s">
        <v>877</v>
      </c>
      <c r="N178" s="23" t="s">
        <v>877</v>
      </c>
      <c r="O178" s="24" t="s">
        <v>875</v>
      </c>
      <c r="P178" s="41">
        <f t="shared" si="8"/>
        <v>1</v>
      </c>
      <c r="Q178" s="6"/>
      <c r="R178" s="41"/>
      <c r="S178" s="6"/>
      <c r="T178" s="6"/>
    </row>
    <row r="179" spans="1:20" s="12" customFormat="1" ht="15.75" customHeight="1" x14ac:dyDescent="0.25">
      <c r="A179" s="25" t="s">
        <v>336</v>
      </c>
      <c r="B179" s="13" t="s">
        <v>337</v>
      </c>
      <c r="C179" s="11" t="s">
        <v>745</v>
      </c>
      <c r="D179" s="23" t="s">
        <v>877</v>
      </c>
      <c r="E179" s="23" t="s">
        <v>877</v>
      </c>
      <c r="F179" s="42" t="s">
        <v>877</v>
      </c>
      <c r="G179" s="23" t="s">
        <v>877</v>
      </c>
      <c r="H179" s="23" t="s">
        <v>877</v>
      </c>
      <c r="I179" s="23" t="s">
        <v>877</v>
      </c>
      <c r="J179" s="23" t="s">
        <v>877</v>
      </c>
      <c r="K179" s="23" t="s">
        <v>877</v>
      </c>
      <c r="L179" s="23" t="s">
        <v>877</v>
      </c>
      <c r="M179" s="23"/>
      <c r="N179" s="23"/>
      <c r="O179" s="24" t="s">
        <v>875</v>
      </c>
      <c r="P179" s="41">
        <f t="shared" si="8"/>
        <v>1</v>
      </c>
      <c r="Q179" s="6"/>
      <c r="R179" s="41"/>
      <c r="S179" s="6"/>
      <c r="T179" s="6"/>
    </row>
    <row r="180" spans="1:20" s="12" customFormat="1" ht="15.75" customHeight="1" x14ac:dyDescent="0.25">
      <c r="A180" s="25" t="s">
        <v>338</v>
      </c>
      <c r="B180" s="13" t="s">
        <v>339</v>
      </c>
      <c r="C180" s="11" t="s">
        <v>746</v>
      </c>
      <c r="D180" s="23"/>
      <c r="E180" s="23"/>
      <c r="F180" s="23"/>
      <c r="G180" s="23"/>
      <c r="H180" s="23"/>
      <c r="I180" s="23"/>
      <c r="J180" s="23"/>
      <c r="K180" s="23"/>
      <c r="L180" s="23"/>
      <c r="M180" s="42" t="s">
        <v>877</v>
      </c>
      <c r="N180" s="23"/>
      <c r="O180" s="24" t="s">
        <v>875</v>
      </c>
      <c r="P180" s="41">
        <f t="shared" si="8"/>
        <v>1</v>
      </c>
      <c r="Q180" s="6"/>
      <c r="R180" s="41"/>
      <c r="S180" s="6"/>
      <c r="T180" s="6"/>
    </row>
    <row r="181" spans="1:20" s="12" customFormat="1" ht="15.75" customHeight="1" x14ac:dyDescent="0.25">
      <c r="A181" s="25" t="s">
        <v>968</v>
      </c>
      <c r="B181" s="13" t="s">
        <v>985</v>
      </c>
      <c r="C181" s="11" t="s">
        <v>878</v>
      </c>
      <c r="D181" s="23" t="s">
        <v>877</v>
      </c>
      <c r="E181" s="23" t="s">
        <v>877</v>
      </c>
      <c r="F181" s="23" t="s">
        <v>877</v>
      </c>
      <c r="G181" s="42" t="s">
        <v>877</v>
      </c>
      <c r="H181" s="23" t="s">
        <v>877</v>
      </c>
      <c r="I181" s="23" t="s">
        <v>877</v>
      </c>
      <c r="J181" s="23" t="s">
        <v>877</v>
      </c>
      <c r="K181" s="23" t="s">
        <v>877</v>
      </c>
      <c r="L181" s="23" t="s">
        <v>877</v>
      </c>
      <c r="M181" s="23"/>
      <c r="N181" s="23"/>
      <c r="O181" s="24" t="s">
        <v>875</v>
      </c>
      <c r="P181" s="41">
        <f t="shared" si="8"/>
        <v>1</v>
      </c>
      <c r="Q181" s="6"/>
      <c r="R181" s="41"/>
      <c r="S181" s="6"/>
      <c r="T181" s="6"/>
    </row>
    <row r="182" spans="1:20" s="12" customFormat="1" ht="15.75" customHeight="1" x14ac:dyDescent="0.25">
      <c r="A182" s="25" t="s">
        <v>984</v>
      </c>
      <c r="B182" s="13" t="s">
        <v>986</v>
      </c>
      <c r="C182" s="11" t="s">
        <v>747</v>
      </c>
      <c r="D182" s="23"/>
      <c r="E182" s="23"/>
      <c r="F182" s="23"/>
      <c r="G182" s="23"/>
      <c r="H182" s="23"/>
      <c r="I182" s="23"/>
      <c r="J182" s="23"/>
      <c r="K182" s="23"/>
      <c r="L182" s="23"/>
      <c r="M182" s="23" t="s">
        <v>877</v>
      </c>
      <c r="N182" s="42" t="s">
        <v>877</v>
      </c>
      <c r="O182" s="24" t="s">
        <v>875</v>
      </c>
      <c r="P182" s="41">
        <f t="shared" si="8"/>
        <v>1</v>
      </c>
      <c r="Q182" s="6"/>
      <c r="R182" s="41"/>
      <c r="S182" s="6"/>
      <c r="T182" s="6"/>
    </row>
    <row r="183" spans="1:20" s="12" customFormat="1" ht="15.75" customHeight="1" x14ac:dyDescent="0.25">
      <c r="A183" s="10" t="s">
        <v>340</v>
      </c>
      <c r="B183" s="13" t="s">
        <v>341</v>
      </c>
      <c r="C183" s="11" t="s">
        <v>748</v>
      </c>
      <c r="D183" s="23" t="s">
        <v>877</v>
      </c>
      <c r="E183" s="23" t="s">
        <v>877</v>
      </c>
      <c r="F183" s="23"/>
      <c r="G183" s="23" t="s">
        <v>877</v>
      </c>
      <c r="H183" s="23" t="s">
        <v>877</v>
      </c>
      <c r="I183" s="23" t="s">
        <v>877</v>
      </c>
      <c r="J183" s="23" t="s">
        <v>877</v>
      </c>
      <c r="K183" s="23"/>
      <c r="L183" s="23" t="s">
        <v>877</v>
      </c>
      <c r="M183" s="23"/>
      <c r="N183" s="23"/>
      <c r="O183" s="24" t="s">
        <v>875</v>
      </c>
      <c r="P183" s="41">
        <f t="shared" si="8"/>
        <v>1</v>
      </c>
      <c r="Q183" s="6"/>
      <c r="R183" s="41"/>
      <c r="S183" s="6"/>
      <c r="T183" s="6"/>
    </row>
    <row r="184" spans="1:20" s="12" customFormat="1" ht="15.75" customHeight="1" x14ac:dyDescent="0.25">
      <c r="A184" s="10" t="s">
        <v>749</v>
      </c>
      <c r="B184" s="13" t="s">
        <v>342</v>
      </c>
      <c r="C184" s="11" t="s">
        <v>750</v>
      </c>
      <c r="D184" s="42" t="s">
        <v>875</v>
      </c>
      <c r="E184" s="23"/>
      <c r="F184" s="23"/>
      <c r="G184" s="23"/>
      <c r="H184" s="23"/>
      <c r="I184" s="23"/>
      <c r="J184" s="23" t="s">
        <v>877</v>
      </c>
      <c r="K184" s="23" t="s">
        <v>877</v>
      </c>
      <c r="L184" s="23" t="s">
        <v>877</v>
      </c>
      <c r="M184" s="23" t="s">
        <v>877</v>
      </c>
      <c r="N184" s="23"/>
      <c r="O184" s="24"/>
      <c r="P184" s="41">
        <f t="shared" si="8"/>
        <v>1</v>
      </c>
      <c r="Q184" s="6"/>
      <c r="R184" s="41"/>
      <c r="S184" s="6"/>
      <c r="T184" s="6"/>
    </row>
    <row r="185" spans="1:20" s="12" customFormat="1" ht="15.75" customHeight="1" x14ac:dyDescent="0.25">
      <c r="A185" s="25" t="s">
        <v>343</v>
      </c>
      <c r="B185" s="13" t="s">
        <v>344</v>
      </c>
      <c r="C185" s="11" t="s">
        <v>751</v>
      </c>
      <c r="D185" s="23"/>
      <c r="E185" s="23"/>
      <c r="F185" s="23"/>
      <c r="G185" s="23"/>
      <c r="H185" s="23"/>
      <c r="I185" s="23"/>
      <c r="J185" s="23"/>
      <c r="K185" s="23"/>
      <c r="L185" s="23"/>
      <c r="M185" s="42" t="s">
        <v>877</v>
      </c>
      <c r="N185" s="23" t="s">
        <v>877</v>
      </c>
      <c r="O185" s="24" t="s">
        <v>875</v>
      </c>
      <c r="P185" s="41">
        <f t="shared" si="8"/>
        <v>1</v>
      </c>
      <c r="Q185" s="6"/>
      <c r="R185" s="41"/>
      <c r="S185" s="6"/>
      <c r="T185" s="6"/>
    </row>
    <row r="186" spans="1:20" s="12" customFormat="1" ht="15.75" customHeight="1" x14ac:dyDescent="0.25">
      <c r="A186" s="25" t="s">
        <v>345</v>
      </c>
      <c r="B186" s="13" t="s">
        <v>346</v>
      </c>
      <c r="C186" s="11" t="s">
        <v>752</v>
      </c>
      <c r="D186" s="23"/>
      <c r="E186" s="23"/>
      <c r="F186" s="23"/>
      <c r="G186" s="23"/>
      <c r="H186" s="23"/>
      <c r="I186" s="23"/>
      <c r="J186" s="23"/>
      <c r="K186" s="23"/>
      <c r="L186" s="23"/>
      <c r="M186" s="42" t="s">
        <v>877</v>
      </c>
      <c r="N186" s="23"/>
      <c r="O186" s="24"/>
      <c r="P186" s="41">
        <f t="shared" si="8"/>
        <v>1</v>
      </c>
      <c r="Q186" s="6"/>
      <c r="R186" s="41"/>
      <c r="S186" s="6"/>
      <c r="T186" s="6"/>
    </row>
    <row r="187" spans="1:20" s="12" customFormat="1" ht="15.75" customHeight="1" x14ac:dyDescent="0.25">
      <c r="A187" s="10" t="s">
        <v>347</v>
      </c>
      <c r="B187" s="13" t="s">
        <v>348</v>
      </c>
      <c r="C187" s="11" t="s">
        <v>753</v>
      </c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42" t="s">
        <v>877</v>
      </c>
      <c r="O187" s="24" t="s">
        <v>875</v>
      </c>
      <c r="P187" s="41">
        <f t="shared" si="8"/>
        <v>1</v>
      </c>
      <c r="Q187" s="6"/>
      <c r="R187" s="41"/>
      <c r="S187" s="6"/>
      <c r="T187" s="6"/>
    </row>
    <row r="188" spans="1:20" s="12" customFormat="1" ht="15.75" customHeight="1" x14ac:dyDescent="0.25">
      <c r="A188" s="25" t="s">
        <v>756</v>
      </c>
      <c r="B188" s="13" t="s">
        <v>755</v>
      </c>
      <c r="C188" s="11" t="s">
        <v>754</v>
      </c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42" t="s">
        <v>877</v>
      </c>
      <c r="O188" s="24"/>
      <c r="P188" s="41">
        <f t="shared" si="8"/>
        <v>1</v>
      </c>
      <c r="Q188" s="6"/>
      <c r="R188" s="41"/>
      <c r="S188" s="6"/>
      <c r="T188" s="6"/>
    </row>
    <row r="189" spans="1:20" s="12" customFormat="1" ht="15.75" customHeight="1" x14ac:dyDescent="0.25">
      <c r="A189" s="25" t="s">
        <v>980</v>
      </c>
      <c r="B189" s="13" t="s">
        <v>981</v>
      </c>
      <c r="C189" s="11" t="s">
        <v>982</v>
      </c>
      <c r="D189" s="23"/>
      <c r="E189" s="23"/>
      <c r="F189" s="23"/>
      <c r="G189" s="23"/>
      <c r="H189" s="23"/>
      <c r="I189" s="23"/>
      <c r="J189" s="23"/>
      <c r="K189" s="23"/>
      <c r="L189" s="42" t="s">
        <v>877</v>
      </c>
      <c r="M189" s="23" t="s">
        <v>877</v>
      </c>
      <c r="N189" s="23" t="s">
        <v>877</v>
      </c>
      <c r="O189" s="24" t="s">
        <v>875</v>
      </c>
      <c r="P189" s="41">
        <f t="shared" si="8"/>
        <v>1</v>
      </c>
      <c r="Q189" s="6"/>
      <c r="R189" s="41"/>
      <c r="S189" s="6"/>
      <c r="T189" s="6"/>
    </row>
    <row r="190" spans="1:20" s="12" customFormat="1" ht="15.75" customHeight="1" x14ac:dyDescent="0.25">
      <c r="A190" s="25" t="s">
        <v>879</v>
      </c>
      <c r="B190" s="13" t="s">
        <v>349</v>
      </c>
      <c r="C190" s="11" t="s">
        <v>757</v>
      </c>
      <c r="D190" s="23" t="s">
        <v>877</v>
      </c>
      <c r="E190" s="23"/>
      <c r="F190" s="23"/>
      <c r="G190" s="23"/>
      <c r="H190" s="23"/>
      <c r="I190" s="23"/>
      <c r="J190" s="23" t="s">
        <v>877</v>
      </c>
      <c r="K190" s="42" t="s">
        <v>877</v>
      </c>
      <c r="L190" s="23" t="s">
        <v>877</v>
      </c>
      <c r="M190" s="23"/>
      <c r="N190" s="23"/>
      <c r="O190" s="24"/>
      <c r="P190" s="41">
        <f t="shared" si="8"/>
        <v>1</v>
      </c>
      <c r="Q190" s="6"/>
      <c r="R190" s="41"/>
      <c r="S190" s="6"/>
      <c r="T190" s="6"/>
    </row>
    <row r="191" spans="1:20" s="12" customFormat="1" ht="15.75" customHeight="1" x14ac:dyDescent="0.25">
      <c r="A191" s="10" t="s">
        <v>350</v>
      </c>
      <c r="B191" s="13" t="s">
        <v>351</v>
      </c>
      <c r="C191" s="11" t="s">
        <v>758</v>
      </c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42" t="s">
        <v>877</v>
      </c>
      <c r="O191" s="24" t="s">
        <v>875</v>
      </c>
      <c r="P191" s="41">
        <f t="shared" si="8"/>
        <v>1</v>
      </c>
      <c r="Q191" s="6"/>
      <c r="R191" s="41"/>
      <c r="S191" s="6"/>
      <c r="T191" s="6"/>
    </row>
    <row r="192" spans="1:20" s="12" customFormat="1" ht="15.75" customHeight="1" x14ac:dyDescent="0.25">
      <c r="A192" s="25" t="s">
        <v>354</v>
      </c>
      <c r="B192" s="13" t="s">
        <v>355</v>
      </c>
      <c r="C192" s="11" t="s">
        <v>759</v>
      </c>
      <c r="D192" s="23"/>
      <c r="E192" s="42" t="s">
        <v>877</v>
      </c>
      <c r="F192" s="23"/>
      <c r="G192" s="23"/>
      <c r="H192" s="23"/>
      <c r="I192" s="23"/>
      <c r="J192" s="23"/>
      <c r="K192" s="23"/>
      <c r="L192" s="23"/>
      <c r="M192" s="23"/>
      <c r="N192" s="23"/>
      <c r="O192" s="24"/>
      <c r="P192" s="41">
        <f t="shared" si="8"/>
        <v>1</v>
      </c>
      <c r="Q192" s="6"/>
      <c r="R192" s="41"/>
      <c r="S192" s="6"/>
      <c r="T192" s="6"/>
    </row>
    <row r="193" spans="1:20" s="12" customFormat="1" ht="15.75" customHeight="1" x14ac:dyDescent="0.25">
      <c r="A193" s="10" t="s">
        <v>352</v>
      </c>
      <c r="B193" s="13" t="s">
        <v>353</v>
      </c>
      <c r="C193" s="11" t="s">
        <v>760</v>
      </c>
      <c r="D193" s="23"/>
      <c r="E193" s="42" t="s">
        <v>877</v>
      </c>
      <c r="F193" s="23" t="s">
        <v>877</v>
      </c>
      <c r="G193" s="23"/>
      <c r="H193" s="23" t="s">
        <v>877</v>
      </c>
      <c r="I193" s="23" t="s">
        <v>877</v>
      </c>
      <c r="J193" s="23"/>
      <c r="K193" s="23"/>
      <c r="L193" s="23"/>
      <c r="M193" s="23"/>
      <c r="N193" s="23"/>
      <c r="O193" s="24"/>
      <c r="P193" s="41">
        <f t="shared" si="8"/>
        <v>1</v>
      </c>
      <c r="Q193" s="6"/>
      <c r="R193" s="41"/>
      <c r="S193" s="6"/>
      <c r="T193" s="6"/>
    </row>
    <row r="194" spans="1:20" s="12" customFormat="1" ht="15.75" customHeight="1" x14ac:dyDescent="0.25">
      <c r="A194" s="10" t="s">
        <v>356</v>
      </c>
      <c r="B194" s="13" t="s">
        <v>357</v>
      </c>
      <c r="C194" s="11" t="s">
        <v>761</v>
      </c>
      <c r="D194" s="23"/>
      <c r="E194" s="23"/>
      <c r="F194" s="23"/>
      <c r="G194" s="23"/>
      <c r="H194" s="23"/>
      <c r="I194" s="23"/>
      <c r="J194" s="23"/>
      <c r="K194" s="23"/>
      <c r="L194" s="23" t="s">
        <v>877</v>
      </c>
      <c r="M194" s="23" t="s">
        <v>877</v>
      </c>
      <c r="N194" s="23" t="s">
        <v>877</v>
      </c>
      <c r="O194" s="24" t="s">
        <v>875</v>
      </c>
      <c r="P194" s="41">
        <f t="shared" si="8"/>
        <v>1</v>
      </c>
      <c r="Q194" s="6"/>
      <c r="R194" s="41"/>
      <c r="S194" s="6"/>
      <c r="T194" s="6"/>
    </row>
    <row r="195" spans="1:20" s="12" customFormat="1" ht="15.75" customHeight="1" x14ac:dyDescent="0.25">
      <c r="A195" s="10" t="s">
        <v>358</v>
      </c>
      <c r="B195" s="13" t="s">
        <v>359</v>
      </c>
      <c r="C195" s="11" t="s">
        <v>762</v>
      </c>
      <c r="D195" s="23"/>
      <c r="E195" s="23"/>
      <c r="F195" s="23" t="s">
        <v>877</v>
      </c>
      <c r="G195" s="23"/>
      <c r="H195" s="23" t="s">
        <v>877</v>
      </c>
      <c r="I195" s="23" t="s">
        <v>877</v>
      </c>
      <c r="J195" s="23"/>
      <c r="K195" s="23"/>
      <c r="L195" s="23" t="s">
        <v>877</v>
      </c>
      <c r="M195" s="23" t="s">
        <v>877</v>
      </c>
      <c r="N195" s="23" t="s">
        <v>877</v>
      </c>
      <c r="O195" s="24" t="s">
        <v>875</v>
      </c>
      <c r="P195" s="41">
        <f t="shared" si="8"/>
        <v>1</v>
      </c>
      <c r="Q195" s="6"/>
      <c r="R195" s="41"/>
      <c r="S195" s="6"/>
      <c r="T195" s="6"/>
    </row>
    <row r="196" spans="1:20" s="12" customFormat="1" ht="15.75" customHeight="1" x14ac:dyDescent="0.25">
      <c r="A196" s="25" t="s">
        <v>360</v>
      </c>
      <c r="B196" s="13" t="s">
        <v>361</v>
      </c>
      <c r="C196" s="11" t="s">
        <v>763</v>
      </c>
      <c r="D196" s="23"/>
      <c r="E196" s="23"/>
      <c r="F196" s="23"/>
      <c r="G196" s="23"/>
      <c r="H196" s="23"/>
      <c r="I196" s="23"/>
      <c r="J196" s="42" t="s">
        <v>877</v>
      </c>
      <c r="K196" s="23" t="s">
        <v>877</v>
      </c>
      <c r="L196" s="23" t="s">
        <v>877</v>
      </c>
      <c r="M196" s="23" t="s">
        <v>877</v>
      </c>
      <c r="N196" s="23" t="s">
        <v>877</v>
      </c>
      <c r="O196" s="24" t="s">
        <v>875</v>
      </c>
      <c r="P196" s="41">
        <f t="shared" ref="P196:P213" si="9">IF(COUNTA(D196:O196)&gt;0,1,0)</f>
        <v>1</v>
      </c>
      <c r="Q196" s="6"/>
      <c r="R196" s="41"/>
      <c r="S196" s="6"/>
      <c r="T196" s="6"/>
    </row>
    <row r="197" spans="1:20" s="12" customFormat="1" ht="15.75" customHeight="1" x14ac:dyDescent="0.25">
      <c r="A197" s="25" t="s">
        <v>362</v>
      </c>
      <c r="B197" s="13" t="s">
        <v>363</v>
      </c>
      <c r="C197" s="11" t="s">
        <v>764</v>
      </c>
      <c r="D197" s="42" t="s">
        <v>877</v>
      </c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4"/>
      <c r="P197" s="41">
        <f t="shared" si="9"/>
        <v>1</v>
      </c>
      <c r="Q197" s="6"/>
      <c r="R197" s="41"/>
      <c r="S197" s="6"/>
      <c r="T197" s="6"/>
    </row>
    <row r="198" spans="1:20" s="12" customFormat="1" ht="15.75" customHeight="1" x14ac:dyDescent="0.25">
      <c r="A198" s="25" t="s">
        <v>364</v>
      </c>
      <c r="B198" s="13" t="s">
        <v>365</v>
      </c>
      <c r="C198" s="11" t="s">
        <v>765</v>
      </c>
      <c r="D198" s="23"/>
      <c r="E198" s="23"/>
      <c r="F198" s="23"/>
      <c r="G198" s="23"/>
      <c r="H198" s="23"/>
      <c r="I198" s="23"/>
      <c r="J198" s="42" t="s">
        <v>877</v>
      </c>
      <c r="K198" s="23" t="s">
        <v>877</v>
      </c>
      <c r="L198" s="23" t="s">
        <v>877</v>
      </c>
      <c r="M198" s="23"/>
      <c r="N198" s="23"/>
      <c r="O198" s="24"/>
      <c r="P198" s="41">
        <f t="shared" si="9"/>
        <v>1</v>
      </c>
      <c r="Q198" s="6"/>
      <c r="R198" s="41"/>
      <c r="S198" s="6"/>
      <c r="T198" s="6"/>
    </row>
    <row r="199" spans="1:20" s="12" customFormat="1" ht="15.75" customHeight="1" x14ac:dyDescent="0.25">
      <c r="A199" s="10" t="s">
        <v>366</v>
      </c>
      <c r="B199" s="13" t="s">
        <v>367</v>
      </c>
      <c r="C199" s="11" t="s">
        <v>766</v>
      </c>
      <c r="D199" s="42" t="s">
        <v>877</v>
      </c>
      <c r="E199" s="23" t="s">
        <v>877</v>
      </c>
      <c r="F199" s="23" t="s">
        <v>877</v>
      </c>
      <c r="G199" s="23" t="s">
        <v>877</v>
      </c>
      <c r="H199" s="23" t="s">
        <v>877</v>
      </c>
      <c r="I199" s="23" t="s">
        <v>877</v>
      </c>
      <c r="J199" s="23" t="s">
        <v>877</v>
      </c>
      <c r="K199" s="23" t="s">
        <v>877</v>
      </c>
      <c r="L199" s="23" t="s">
        <v>877</v>
      </c>
      <c r="M199" s="23" t="s">
        <v>877</v>
      </c>
      <c r="N199" s="23" t="s">
        <v>877</v>
      </c>
      <c r="O199" s="24" t="s">
        <v>875</v>
      </c>
      <c r="P199" s="41">
        <f t="shared" si="9"/>
        <v>1</v>
      </c>
      <c r="Q199" s="6"/>
      <c r="R199" s="41"/>
      <c r="S199" s="6"/>
      <c r="T199" s="6"/>
    </row>
    <row r="200" spans="1:20" s="12" customFormat="1" ht="15.75" customHeight="1" x14ac:dyDescent="0.25">
      <c r="A200" s="25" t="s">
        <v>368</v>
      </c>
      <c r="B200" s="13" t="s">
        <v>369</v>
      </c>
      <c r="C200" s="11" t="s">
        <v>767</v>
      </c>
      <c r="D200" s="23"/>
      <c r="E200" s="23"/>
      <c r="F200" s="23"/>
      <c r="G200" s="23"/>
      <c r="H200" s="23"/>
      <c r="I200" s="23"/>
      <c r="J200" s="23"/>
      <c r="K200" s="23"/>
      <c r="L200" s="42" t="s">
        <v>877</v>
      </c>
      <c r="M200" s="23"/>
      <c r="N200" s="23"/>
      <c r="O200" s="24"/>
      <c r="P200" s="41">
        <f t="shared" si="9"/>
        <v>1</v>
      </c>
      <c r="Q200" s="6"/>
      <c r="R200" s="41"/>
      <c r="S200" s="6"/>
      <c r="T200" s="6"/>
    </row>
    <row r="201" spans="1:20" s="12" customFormat="1" ht="15.75" customHeight="1" x14ac:dyDescent="0.25">
      <c r="A201" s="25" t="s">
        <v>370</v>
      </c>
      <c r="B201" s="13" t="s">
        <v>371</v>
      </c>
      <c r="C201" s="11" t="s">
        <v>768</v>
      </c>
      <c r="D201" s="23"/>
      <c r="E201" s="23"/>
      <c r="F201" s="23"/>
      <c r="G201" s="23"/>
      <c r="H201" s="23"/>
      <c r="I201" s="23"/>
      <c r="J201" s="23"/>
      <c r="K201" s="23"/>
      <c r="L201" s="23"/>
      <c r="M201" s="42" t="s">
        <v>877</v>
      </c>
      <c r="N201" s="23" t="s">
        <v>877</v>
      </c>
      <c r="O201" s="24" t="s">
        <v>875</v>
      </c>
      <c r="P201" s="41">
        <f t="shared" si="9"/>
        <v>1</v>
      </c>
      <c r="Q201" s="6"/>
      <c r="R201" s="41"/>
      <c r="S201" s="6"/>
      <c r="T201" s="6"/>
    </row>
    <row r="202" spans="1:20" s="12" customFormat="1" ht="15.75" customHeight="1" x14ac:dyDescent="0.25">
      <c r="A202" s="25" t="s">
        <v>372</v>
      </c>
      <c r="B202" s="13" t="s">
        <v>373</v>
      </c>
      <c r="C202" s="11" t="s">
        <v>769</v>
      </c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 t="s">
        <v>877</v>
      </c>
      <c r="O202" s="24"/>
      <c r="P202" s="41">
        <f t="shared" si="9"/>
        <v>1</v>
      </c>
      <c r="Q202" s="6"/>
      <c r="R202" s="41"/>
      <c r="S202" s="6"/>
      <c r="T202" s="6"/>
    </row>
    <row r="203" spans="1:20" s="12" customFormat="1" ht="15.75" customHeight="1" x14ac:dyDescent="0.25">
      <c r="A203" s="25" t="s">
        <v>374</v>
      </c>
      <c r="B203" s="13" t="s">
        <v>375</v>
      </c>
      <c r="C203" s="11" t="s">
        <v>770</v>
      </c>
      <c r="D203" s="23" t="s">
        <v>877</v>
      </c>
      <c r="E203" s="23"/>
      <c r="F203" s="42" t="s">
        <v>877</v>
      </c>
      <c r="G203" s="23" t="s">
        <v>877</v>
      </c>
      <c r="H203" s="23" t="s">
        <v>877</v>
      </c>
      <c r="I203" s="23" t="s">
        <v>877</v>
      </c>
      <c r="J203" s="23" t="s">
        <v>877</v>
      </c>
      <c r="K203" s="23" t="s">
        <v>877</v>
      </c>
      <c r="L203" s="23" t="s">
        <v>877</v>
      </c>
      <c r="M203" s="23" t="s">
        <v>877</v>
      </c>
      <c r="N203" s="23"/>
      <c r="O203" s="24"/>
      <c r="P203" s="41">
        <f t="shared" si="9"/>
        <v>1</v>
      </c>
      <c r="Q203" s="6"/>
      <c r="R203" s="41"/>
      <c r="S203" s="6"/>
      <c r="T203" s="6"/>
    </row>
    <row r="204" spans="1:20" s="12" customFormat="1" ht="15.75" customHeight="1" x14ac:dyDescent="0.25">
      <c r="A204" s="25" t="s">
        <v>376</v>
      </c>
      <c r="B204" s="13" t="s">
        <v>377</v>
      </c>
      <c r="C204" s="11" t="s">
        <v>771</v>
      </c>
      <c r="D204" s="42" t="s">
        <v>877</v>
      </c>
      <c r="E204" s="23" t="s">
        <v>877</v>
      </c>
      <c r="F204" s="23"/>
      <c r="G204" s="23"/>
      <c r="H204" s="23"/>
      <c r="I204" s="23"/>
      <c r="J204" s="23"/>
      <c r="K204" s="23"/>
      <c r="L204" s="23"/>
      <c r="M204" s="23"/>
      <c r="N204" s="23"/>
      <c r="O204" s="24"/>
      <c r="P204" s="41">
        <f t="shared" si="9"/>
        <v>1</v>
      </c>
      <c r="Q204" s="6"/>
      <c r="R204" s="41"/>
      <c r="S204" s="6"/>
      <c r="T204" s="6"/>
    </row>
    <row r="205" spans="1:20" s="12" customFormat="1" ht="15.75" customHeight="1" x14ac:dyDescent="0.25">
      <c r="A205" s="10" t="s">
        <v>378</v>
      </c>
      <c r="B205" s="13" t="s">
        <v>379</v>
      </c>
      <c r="C205" s="11" t="s">
        <v>772</v>
      </c>
      <c r="D205" s="42" t="s">
        <v>875</v>
      </c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4"/>
      <c r="P205" s="41">
        <f t="shared" si="9"/>
        <v>1</v>
      </c>
      <c r="Q205" s="6"/>
      <c r="R205" s="41"/>
      <c r="S205" s="6"/>
      <c r="T205" s="6"/>
    </row>
    <row r="206" spans="1:20" s="12" customFormat="1" ht="15.75" customHeight="1" x14ac:dyDescent="0.25">
      <c r="A206" s="25" t="s">
        <v>380</v>
      </c>
      <c r="B206" s="13" t="s">
        <v>381</v>
      </c>
      <c r="C206" s="11" t="s">
        <v>773</v>
      </c>
      <c r="D206" s="42" t="s">
        <v>877</v>
      </c>
      <c r="E206" s="23"/>
      <c r="F206" s="23" t="s">
        <v>877</v>
      </c>
      <c r="G206" s="23" t="s">
        <v>877</v>
      </c>
      <c r="H206" s="23" t="s">
        <v>877</v>
      </c>
      <c r="I206" s="23" t="s">
        <v>877</v>
      </c>
      <c r="J206" s="23" t="s">
        <v>877</v>
      </c>
      <c r="K206" s="23" t="s">
        <v>877</v>
      </c>
      <c r="L206" s="23" t="s">
        <v>877</v>
      </c>
      <c r="M206" s="23"/>
      <c r="N206" s="23"/>
      <c r="O206" s="24"/>
      <c r="P206" s="41">
        <f t="shared" si="9"/>
        <v>1</v>
      </c>
      <c r="Q206" s="6"/>
      <c r="R206" s="41"/>
      <c r="S206" s="6"/>
      <c r="T206" s="6"/>
    </row>
    <row r="207" spans="1:20" s="12" customFormat="1" ht="15.75" customHeight="1" x14ac:dyDescent="0.25">
      <c r="A207" s="25" t="s">
        <v>382</v>
      </c>
      <c r="B207" s="13" t="s">
        <v>383</v>
      </c>
      <c r="C207" s="11" t="s">
        <v>774</v>
      </c>
      <c r="D207" s="23"/>
      <c r="E207" s="23"/>
      <c r="F207" s="23"/>
      <c r="G207" s="23"/>
      <c r="H207" s="23"/>
      <c r="I207" s="23"/>
      <c r="J207" s="23"/>
      <c r="K207" s="23"/>
      <c r="L207" s="42" t="s">
        <v>877</v>
      </c>
      <c r="M207" s="23"/>
      <c r="N207" s="23"/>
      <c r="O207" s="24"/>
      <c r="P207" s="41">
        <f t="shared" si="9"/>
        <v>1</v>
      </c>
      <c r="Q207" s="6"/>
      <c r="R207" s="41"/>
      <c r="S207" s="6"/>
      <c r="T207" s="6"/>
    </row>
    <row r="208" spans="1:20" s="12" customFormat="1" ht="15.75" customHeight="1" x14ac:dyDescent="0.25">
      <c r="A208" s="10" t="s">
        <v>384</v>
      </c>
      <c r="B208" s="13" t="s">
        <v>385</v>
      </c>
      <c r="C208" s="11" t="s">
        <v>775</v>
      </c>
      <c r="D208" s="42" t="s">
        <v>877</v>
      </c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4"/>
      <c r="P208" s="41">
        <f t="shared" si="9"/>
        <v>1</v>
      </c>
      <c r="Q208" s="6"/>
      <c r="R208" s="41"/>
      <c r="S208" s="6"/>
      <c r="T208" s="6"/>
    </row>
    <row r="209" spans="1:20" s="12" customFormat="1" ht="15.75" customHeight="1" x14ac:dyDescent="0.25">
      <c r="A209" s="10" t="s">
        <v>386</v>
      </c>
      <c r="B209" s="13" t="s">
        <v>387</v>
      </c>
      <c r="C209" s="11" t="s">
        <v>776</v>
      </c>
      <c r="D209" s="23" t="s">
        <v>877</v>
      </c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4"/>
      <c r="P209" s="41">
        <f t="shared" si="9"/>
        <v>1</v>
      </c>
      <c r="Q209" s="6"/>
      <c r="R209" s="41"/>
      <c r="S209" s="6"/>
      <c r="T209" s="6"/>
    </row>
    <row r="210" spans="1:20" s="12" customFormat="1" ht="15.75" customHeight="1" x14ac:dyDescent="0.25">
      <c r="A210" s="25" t="s">
        <v>961</v>
      </c>
      <c r="B210" s="13" t="s">
        <v>962</v>
      </c>
      <c r="C210" s="11" t="s">
        <v>963</v>
      </c>
      <c r="D210" s="23" t="s">
        <v>877</v>
      </c>
      <c r="E210" s="23"/>
      <c r="F210" s="42" t="s">
        <v>877</v>
      </c>
      <c r="G210" s="23" t="s">
        <v>877</v>
      </c>
      <c r="H210" s="23" t="s">
        <v>877</v>
      </c>
      <c r="I210" s="23" t="s">
        <v>877</v>
      </c>
      <c r="J210" s="23"/>
      <c r="K210" s="23" t="s">
        <v>877</v>
      </c>
      <c r="L210" s="23"/>
      <c r="M210" s="23"/>
      <c r="N210" s="23"/>
      <c r="O210" s="24"/>
      <c r="P210" s="41">
        <f t="shared" si="9"/>
        <v>1</v>
      </c>
      <c r="Q210" s="6"/>
      <c r="R210" s="41"/>
      <c r="S210" s="6"/>
      <c r="T210" s="6"/>
    </row>
    <row r="211" spans="1:20" s="12" customFormat="1" ht="15.75" customHeight="1" x14ac:dyDescent="0.25">
      <c r="A211" s="25" t="s">
        <v>388</v>
      </c>
      <c r="B211" s="13" t="s">
        <v>389</v>
      </c>
      <c r="C211" s="11" t="s">
        <v>777</v>
      </c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42" t="s">
        <v>877</v>
      </c>
      <c r="O211" s="24"/>
      <c r="P211" s="41">
        <f t="shared" si="9"/>
        <v>1</v>
      </c>
      <c r="Q211" s="6"/>
      <c r="R211" s="41"/>
      <c r="S211" s="6"/>
      <c r="T211" s="6"/>
    </row>
    <row r="212" spans="1:20" s="12" customFormat="1" ht="15.75" customHeight="1" x14ac:dyDescent="0.25">
      <c r="A212" s="25" t="s">
        <v>390</v>
      </c>
      <c r="B212" s="13" t="s">
        <v>391</v>
      </c>
      <c r="C212" s="11" t="s">
        <v>778</v>
      </c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42" t="s">
        <v>877</v>
      </c>
      <c r="O212" s="24" t="s">
        <v>875</v>
      </c>
      <c r="P212" s="41">
        <f t="shared" si="9"/>
        <v>1</v>
      </c>
      <c r="Q212" s="6"/>
      <c r="R212" s="41"/>
      <c r="S212" s="6"/>
      <c r="T212" s="6"/>
    </row>
    <row r="213" spans="1:20" s="12" customFormat="1" ht="15.75" customHeight="1" x14ac:dyDescent="0.25">
      <c r="A213" s="25" t="s">
        <v>392</v>
      </c>
      <c r="B213" s="13" t="s">
        <v>393</v>
      </c>
      <c r="C213" s="11" t="s">
        <v>779</v>
      </c>
      <c r="D213" s="23"/>
      <c r="E213" s="23"/>
      <c r="F213" s="23"/>
      <c r="G213" s="23"/>
      <c r="H213" s="23"/>
      <c r="I213" s="23"/>
      <c r="J213" s="23"/>
      <c r="K213" s="23"/>
      <c r="L213" s="42" t="s">
        <v>877</v>
      </c>
      <c r="M213" s="23" t="s">
        <v>877</v>
      </c>
      <c r="N213" s="23"/>
      <c r="O213" s="24"/>
      <c r="P213" s="41">
        <f t="shared" si="9"/>
        <v>1</v>
      </c>
      <c r="Q213" s="6"/>
      <c r="R213" s="41"/>
      <c r="S213" s="6"/>
      <c r="T213" s="6"/>
    </row>
    <row r="214" spans="1:20" s="12" customFormat="1" ht="15.75" customHeight="1" x14ac:dyDescent="0.25">
      <c r="A214" s="10" t="s">
        <v>394</v>
      </c>
      <c r="B214" s="13" t="s">
        <v>395</v>
      </c>
      <c r="C214" s="11" t="s">
        <v>780</v>
      </c>
      <c r="D214" s="23"/>
      <c r="E214" s="23"/>
      <c r="F214" s="23"/>
      <c r="G214" s="23"/>
      <c r="H214" s="23"/>
      <c r="I214" s="23"/>
      <c r="J214" s="42" t="s">
        <v>877</v>
      </c>
      <c r="K214" s="23"/>
      <c r="L214" s="23"/>
      <c r="M214" s="23" t="s">
        <v>877</v>
      </c>
      <c r="N214" s="23" t="s">
        <v>877</v>
      </c>
      <c r="O214" s="24"/>
      <c r="P214" s="41">
        <f t="shared" ref="P214:P233" si="10">IF(COUNTA(D214:O214)&gt;0,1,0)</f>
        <v>1</v>
      </c>
      <c r="Q214" s="6"/>
      <c r="R214" s="41"/>
      <c r="S214" s="6"/>
      <c r="T214" s="6"/>
    </row>
    <row r="215" spans="1:20" s="12" customFormat="1" ht="15.75" customHeight="1" x14ac:dyDescent="0.25">
      <c r="A215" s="25" t="s">
        <v>929</v>
      </c>
      <c r="B215" s="13" t="s">
        <v>930</v>
      </c>
      <c r="C215" s="35" t="s">
        <v>880</v>
      </c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 t="s">
        <v>877</v>
      </c>
      <c r="O215" s="24" t="s">
        <v>875</v>
      </c>
      <c r="P215" s="41">
        <f t="shared" si="10"/>
        <v>1</v>
      </c>
      <c r="Q215" s="6"/>
      <c r="R215" s="41"/>
      <c r="S215" s="6"/>
      <c r="T215" s="6"/>
    </row>
    <row r="216" spans="1:20" s="12" customFormat="1" ht="15.75" customHeight="1" x14ac:dyDescent="0.25">
      <c r="A216" s="25" t="s">
        <v>396</v>
      </c>
      <c r="B216" s="13" t="s">
        <v>397</v>
      </c>
      <c r="C216" s="11" t="s">
        <v>781</v>
      </c>
      <c r="D216" s="23" t="s">
        <v>877</v>
      </c>
      <c r="E216" s="23"/>
      <c r="F216" s="23"/>
      <c r="G216" s="23" t="s">
        <v>877</v>
      </c>
      <c r="H216" s="23"/>
      <c r="I216" s="23"/>
      <c r="J216" s="23" t="s">
        <v>877</v>
      </c>
      <c r="K216" s="23" t="s">
        <v>877</v>
      </c>
      <c r="L216" s="23"/>
      <c r="M216" s="23"/>
      <c r="N216" s="23"/>
      <c r="O216" s="24"/>
      <c r="P216" s="41">
        <f t="shared" si="10"/>
        <v>1</v>
      </c>
      <c r="Q216" s="6"/>
      <c r="R216" s="41"/>
      <c r="S216" s="6"/>
      <c r="T216" s="6"/>
    </row>
    <row r="217" spans="1:20" s="12" customFormat="1" ht="15.75" customHeight="1" x14ac:dyDescent="0.25">
      <c r="A217" s="25" t="s">
        <v>398</v>
      </c>
      <c r="B217" s="13" t="s">
        <v>399</v>
      </c>
      <c r="C217" s="11" t="s">
        <v>782</v>
      </c>
      <c r="D217" s="23"/>
      <c r="E217" s="23"/>
      <c r="F217" s="23"/>
      <c r="G217" s="23"/>
      <c r="H217" s="23"/>
      <c r="I217" s="23"/>
      <c r="J217" s="23"/>
      <c r="K217" s="23"/>
      <c r="L217" s="23"/>
      <c r="M217" s="42" t="s">
        <v>877</v>
      </c>
      <c r="N217" s="23" t="s">
        <v>877</v>
      </c>
      <c r="O217" s="24"/>
      <c r="P217" s="41">
        <f t="shared" si="10"/>
        <v>1</v>
      </c>
      <c r="Q217" s="6"/>
      <c r="R217" s="41"/>
      <c r="S217" s="6"/>
      <c r="T217" s="6"/>
    </row>
    <row r="218" spans="1:20" s="12" customFormat="1" ht="15.75" customHeight="1" x14ac:dyDescent="0.25">
      <c r="A218" s="10" t="s">
        <v>400</v>
      </c>
      <c r="B218" s="13" t="s">
        <v>401</v>
      </c>
      <c r="C218" s="11" t="s">
        <v>783</v>
      </c>
      <c r="D218" s="42" t="s">
        <v>877</v>
      </c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4"/>
      <c r="P218" s="41">
        <f t="shared" si="10"/>
        <v>1</v>
      </c>
      <c r="Q218" s="6"/>
      <c r="R218" s="41"/>
      <c r="S218" s="6"/>
      <c r="T218" s="6"/>
    </row>
    <row r="219" spans="1:20" s="12" customFormat="1" ht="15.75" customHeight="1" x14ac:dyDescent="0.25">
      <c r="A219" s="25" t="s">
        <v>402</v>
      </c>
      <c r="B219" s="13" t="s">
        <v>403</v>
      </c>
      <c r="C219" s="11" t="s">
        <v>784</v>
      </c>
      <c r="D219" s="23"/>
      <c r="E219" s="23"/>
      <c r="F219" s="23"/>
      <c r="G219" s="23"/>
      <c r="H219" s="23"/>
      <c r="I219" s="23"/>
      <c r="J219" s="42" t="s">
        <v>877</v>
      </c>
      <c r="K219" s="23" t="s">
        <v>877</v>
      </c>
      <c r="L219" s="23"/>
      <c r="M219" s="23"/>
      <c r="N219" s="23" t="s">
        <v>877</v>
      </c>
      <c r="O219" s="24"/>
      <c r="P219" s="41">
        <f t="shared" si="10"/>
        <v>1</v>
      </c>
      <c r="Q219" s="6"/>
      <c r="R219" s="41"/>
      <c r="S219" s="6"/>
      <c r="T219" s="6"/>
    </row>
    <row r="220" spans="1:20" s="12" customFormat="1" ht="15.75" customHeight="1" x14ac:dyDescent="0.25">
      <c r="A220" s="25" t="s">
        <v>404</v>
      </c>
      <c r="B220" s="13" t="s">
        <v>405</v>
      </c>
      <c r="C220" s="11" t="s">
        <v>785</v>
      </c>
      <c r="D220" s="23"/>
      <c r="E220" s="23"/>
      <c r="F220" s="23" t="s">
        <v>877</v>
      </c>
      <c r="G220" s="23"/>
      <c r="H220" s="42" t="s">
        <v>877</v>
      </c>
      <c r="I220" s="23"/>
      <c r="J220" s="23"/>
      <c r="K220" s="23"/>
      <c r="L220" s="23"/>
      <c r="M220" s="23"/>
      <c r="N220" s="23"/>
      <c r="O220" s="24"/>
      <c r="P220" s="41">
        <f t="shared" si="10"/>
        <v>1</v>
      </c>
      <c r="Q220" s="6"/>
      <c r="R220" s="41"/>
      <c r="S220" s="6"/>
      <c r="T220" s="6"/>
    </row>
    <row r="221" spans="1:20" s="12" customFormat="1" ht="15.75" customHeight="1" x14ac:dyDescent="0.25">
      <c r="A221" s="25" t="s">
        <v>406</v>
      </c>
      <c r="B221" s="13" t="s">
        <v>407</v>
      </c>
      <c r="C221" s="11" t="s">
        <v>786</v>
      </c>
      <c r="D221" s="23"/>
      <c r="E221" s="23"/>
      <c r="F221" s="23"/>
      <c r="G221" s="23"/>
      <c r="H221" s="23"/>
      <c r="I221" s="23"/>
      <c r="J221" s="23"/>
      <c r="K221" s="23"/>
      <c r="L221" s="23"/>
      <c r="M221" s="42" t="s">
        <v>877</v>
      </c>
      <c r="N221" s="23"/>
      <c r="O221" s="24"/>
      <c r="P221" s="41">
        <f t="shared" si="10"/>
        <v>1</v>
      </c>
      <c r="Q221" s="6"/>
      <c r="R221" s="41"/>
      <c r="S221" s="6"/>
      <c r="T221" s="6"/>
    </row>
    <row r="222" spans="1:20" s="12" customFormat="1" ht="15.75" customHeight="1" x14ac:dyDescent="0.25">
      <c r="A222" s="25" t="s">
        <v>408</v>
      </c>
      <c r="B222" s="13" t="s">
        <v>409</v>
      </c>
      <c r="C222" s="11" t="s">
        <v>787</v>
      </c>
      <c r="D222" s="42" t="s">
        <v>877</v>
      </c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4"/>
      <c r="P222" s="41">
        <f t="shared" si="10"/>
        <v>1</v>
      </c>
      <c r="Q222" s="6"/>
      <c r="R222" s="41"/>
      <c r="S222" s="6"/>
      <c r="T222" s="6"/>
    </row>
    <row r="223" spans="1:20" s="12" customFormat="1" ht="15.75" customHeight="1" x14ac:dyDescent="0.25">
      <c r="A223" s="25" t="s">
        <v>969</v>
      </c>
      <c r="B223" s="13" t="s">
        <v>410</v>
      </c>
      <c r="C223" s="11" t="s">
        <v>788</v>
      </c>
      <c r="D223" s="23" t="s">
        <v>877</v>
      </c>
      <c r="E223" s="23"/>
      <c r="F223" s="23"/>
      <c r="G223" s="42" t="s">
        <v>877</v>
      </c>
      <c r="H223" s="23"/>
      <c r="I223" s="23"/>
      <c r="J223" s="23"/>
      <c r="K223" s="23"/>
      <c r="L223" s="23"/>
      <c r="M223" s="23"/>
      <c r="N223" s="23"/>
      <c r="O223" s="24"/>
      <c r="P223" s="41">
        <f t="shared" si="10"/>
        <v>1</v>
      </c>
      <c r="Q223" s="6"/>
      <c r="R223" s="41"/>
      <c r="S223" s="6"/>
      <c r="T223" s="6"/>
    </row>
    <row r="224" spans="1:20" s="12" customFormat="1" ht="15.75" customHeight="1" x14ac:dyDescent="0.25">
      <c r="A224" s="25" t="s">
        <v>411</v>
      </c>
      <c r="B224" s="13" t="s">
        <v>412</v>
      </c>
      <c r="C224" s="11" t="s">
        <v>789</v>
      </c>
      <c r="D224" s="42" t="s">
        <v>877</v>
      </c>
      <c r="E224" s="23" t="s">
        <v>877</v>
      </c>
      <c r="F224" s="23" t="s">
        <v>877</v>
      </c>
      <c r="G224" s="23" t="s">
        <v>877</v>
      </c>
      <c r="H224" s="23" t="s">
        <v>877</v>
      </c>
      <c r="I224" s="23" t="s">
        <v>877</v>
      </c>
      <c r="J224" s="23" t="s">
        <v>877</v>
      </c>
      <c r="K224" s="23" t="s">
        <v>877</v>
      </c>
      <c r="L224" s="23"/>
      <c r="M224" s="23" t="s">
        <v>877</v>
      </c>
      <c r="N224" s="23"/>
      <c r="O224" s="24" t="s">
        <v>875</v>
      </c>
      <c r="P224" s="41">
        <f t="shared" si="10"/>
        <v>1</v>
      </c>
      <c r="Q224" s="6"/>
      <c r="R224" s="41"/>
      <c r="S224" s="6"/>
      <c r="T224" s="6"/>
    </row>
    <row r="225" spans="1:20" s="12" customFormat="1" ht="15.75" customHeight="1" x14ac:dyDescent="0.25">
      <c r="A225" s="25" t="s">
        <v>413</v>
      </c>
      <c r="B225" s="13" t="s">
        <v>414</v>
      </c>
      <c r="C225" s="11" t="s">
        <v>790</v>
      </c>
      <c r="D225" s="23"/>
      <c r="E225" s="23"/>
      <c r="F225" s="23"/>
      <c r="G225" s="23"/>
      <c r="H225" s="23"/>
      <c r="I225" s="23"/>
      <c r="J225" s="23"/>
      <c r="K225" s="23"/>
      <c r="L225" s="23"/>
      <c r="M225" s="42" t="s">
        <v>877</v>
      </c>
      <c r="N225" s="23" t="s">
        <v>877</v>
      </c>
      <c r="O225" s="24"/>
      <c r="P225" s="41">
        <f t="shared" si="10"/>
        <v>1</v>
      </c>
      <c r="Q225" s="6"/>
      <c r="R225" s="41"/>
      <c r="S225" s="6"/>
      <c r="T225" s="6"/>
    </row>
    <row r="226" spans="1:20" s="12" customFormat="1" ht="15.75" customHeight="1" x14ac:dyDescent="0.25">
      <c r="A226" s="25" t="s">
        <v>415</v>
      </c>
      <c r="B226" s="13" t="s">
        <v>416</v>
      </c>
      <c r="C226" s="11" t="s">
        <v>791</v>
      </c>
      <c r="D226" s="23"/>
      <c r="E226" s="23"/>
      <c r="F226" s="23"/>
      <c r="G226" s="23"/>
      <c r="H226" s="23"/>
      <c r="I226" s="23"/>
      <c r="J226" s="23"/>
      <c r="K226" s="23"/>
      <c r="L226" s="23"/>
      <c r="M226" s="42" t="s">
        <v>877</v>
      </c>
      <c r="N226" s="23"/>
      <c r="O226" s="24"/>
      <c r="P226" s="41">
        <f t="shared" si="10"/>
        <v>1</v>
      </c>
      <c r="Q226" s="6"/>
      <c r="R226" s="41"/>
      <c r="S226" s="6"/>
      <c r="T226" s="6"/>
    </row>
    <row r="227" spans="1:20" s="12" customFormat="1" ht="15.75" customHeight="1" x14ac:dyDescent="0.25">
      <c r="A227" s="25" t="s">
        <v>417</v>
      </c>
      <c r="B227" s="13" t="s">
        <v>418</v>
      </c>
      <c r="C227" s="11" t="s">
        <v>792</v>
      </c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42" t="s">
        <v>877</v>
      </c>
      <c r="O227" s="24"/>
      <c r="P227" s="41">
        <f t="shared" si="10"/>
        <v>1</v>
      </c>
      <c r="Q227" s="6"/>
      <c r="R227" s="41"/>
      <c r="S227" s="6"/>
      <c r="T227" s="6"/>
    </row>
    <row r="228" spans="1:20" s="12" customFormat="1" ht="15.75" customHeight="1" x14ac:dyDescent="0.25">
      <c r="A228" s="25" t="s">
        <v>419</v>
      </c>
      <c r="B228" s="13" t="s">
        <v>420</v>
      </c>
      <c r="C228" s="11" t="s">
        <v>793</v>
      </c>
      <c r="D228" s="23"/>
      <c r="E228" s="23"/>
      <c r="F228" s="23"/>
      <c r="G228" s="23"/>
      <c r="H228" s="23"/>
      <c r="I228" s="23"/>
      <c r="J228" s="23"/>
      <c r="K228" s="23"/>
      <c r="L228" s="23"/>
      <c r="M228" s="42" t="s">
        <v>877</v>
      </c>
      <c r="N228" s="23"/>
      <c r="O228" s="24"/>
      <c r="P228" s="41">
        <f t="shared" si="10"/>
        <v>1</v>
      </c>
      <c r="Q228" s="6"/>
      <c r="R228" s="41"/>
      <c r="S228" s="6"/>
      <c r="T228" s="6"/>
    </row>
    <row r="229" spans="1:20" s="12" customFormat="1" ht="15.75" customHeight="1" x14ac:dyDescent="0.25">
      <c r="A229" s="25" t="s">
        <v>421</v>
      </c>
      <c r="B229" s="13" t="s">
        <v>422</v>
      </c>
      <c r="C229" s="11" t="s">
        <v>794</v>
      </c>
      <c r="D229" s="23"/>
      <c r="E229" s="23"/>
      <c r="F229" s="23"/>
      <c r="G229" s="23"/>
      <c r="H229" s="23"/>
      <c r="I229" s="23"/>
      <c r="J229" s="23"/>
      <c r="K229" s="23"/>
      <c r="L229" s="42" t="s">
        <v>877</v>
      </c>
      <c r="M229" s="23" t="s">
        <v>877</v>
      </c>
      <c r="N229" s="23" t="s">
        <v>877</v>
      </c>
      <c r="O229" s="24" t="s">
        <v>875</v>
      </c>
      <c r="P229" s="41">
        <f t="shared" si="10"/>
        <v>1</v>
      </c>
      <c r="Q229" s="6"/>
      <c r="R229" s="41"/>
      <c r="S229" s="6"/>
      <c r="T229" s="6"/>
    </row>
    <row r="230" spans="1:20" s="12" customFormat="1" ht="15.75" customHeight="1" x14ac:dyDescent="0.25">
      <c r="A230" s="25" t="s">
        <v>423</v>
      </c>
      <c r="B230" s="13" t="s">
        <v>424</v>
      </c>
      <c r="C230" s="11" t="s">
        <v>795</v>
      </c>
      <c r="D230" s="23"/>
      <c r="E230" s="23"/>
      <c r="F230" s="23"/>
      <c r="G230" s="23"/>
      <c r="H230" s="23"/>
      <c r="I230" s="23"/>
      <c r="J230" s="23"/>
      <c r="K230" s="23"/>
      <c r="L230" s="23"/>
      <c r="M230" s="42" t="s">
        <v>877</v>
      </c>
      <c r="N230" s="23" t="s">
        <v>877</v>
      </c>
      <c r="O230" s="24" t="s">
        <v>875</v>
      </c>
      <c r="P230" s="41">
        <f t="shared" si="10"/>
        <v>1</v>
      </c>
      <c r="Q230" s="6"/>
      <c r="R230" s="41"/>
      <c r="S230" s="6"/>
      <c r="T230" s="6"/>
    </row>
    <row r="231" spans="1:20" s="12" customFormat="1" ht="15.75" customHeight="1" x14ac:dyDescent="0.25">
      <c r="A231" s="25" t="s">
        <v>425</v>
      </c>
      <c r="B231" s="13" t="s">
        <v>426</v>
      </c>
      <c r="C231" s="11" t="s">
        <v>796</v>
      </c>
      <c r="D231" s="23"/>
      <c r="E231" s="23"/>
      <c r="F231" s="23"/>
      <c r="G231" s="23"/>
      <c r="H231" s="23"/>
      <c r="I231" s="23"/>
      <c r="J231" s="23"/>
      <c r="K231" s="23"/>
      <c r="L231" s="23"/>
      <c r="M231" s="42" t="s">
        <v>877</v>
      </c>
      <c r="N231" s="23"/>
      <c r="O231" s="24"/>
      <c r="P231" s="41">
        <f t="shared" si="10"/>
        <v>1</v>
      </c>
      <c r="Q231" s="6"/>
      <c r="R231" s="41"/>
      <c r="S231" s="6"/>
      <c r="T231" s="6"/>
    </row>
    <row r="232" spans="1:20" s="12" customFormat="1" ht="15.75" customHeight="1" x14ac:dyDescent="0.25">
      <c r="A232" s="25" t="s">
        <v>799</v>
      </c>
      <c r="B232" s="13" t="s">
        <v>798</v>
      </c>
      <c r="C232" s="11" t="s">
        <v>797</v>
      </c>
      <c r="D232" s="23"/>
      <c r="E232" s="23"/>
      <c r="F232" s="23"/>
      <c r="G232" s="23"/>
      <c r="H232" s="23"/>
      <c r="I232" s="23"/>
      <c r="J232" s="23"/>
      <c r="K232" s="23"/>
      <c r="L232" s="23"/>
      <c r="M232" s="42" t="s">
        <v>877</v>
      </c>
      <c r="N232" s="23"/>
      <c r="O232" s="24"/>
      <c r="P232" s="41">
        <f t="shared" si="10"/>
        <v>1</v>
      </c>
      <c r="Q232" s="6"/>
      <c r="R232" s="41"/>
      <c r="S232" s="6"/>
      <c r="T232" s="6"/>
    </row>
    <row r="233" spans="1:20" s="12" customFormat="1" ht="15.75" customHeight="1" x14ac:dyDescent="0.25">
      <c r="A233" s="25" t="s">
        <v>427</v>
      </c>
      <c r="B233" s="13" t="s">
        <v>428</v>
      </c>
      <c r="C233" s="11" t="s">
        <v>800</v>
      </c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42" t="s">
        <v>877</v>
      </c>
      <c r="O233" s="24"/>
      <c r="P233" s="41">
        <f t="shared" si="10"/>
        <v>1</v>
      </c>
      <c r="Q233" s="6"/>
      <c r="R233" s="41"/>
      <c r="S233" s="6"/>
      <c r="T233" s="6"/>
    </row>
    <row r="234" spans="1:20" s="12" customFormat="1" ht="15.75" customHeight="1" x14ac:dyDescent="0.25">
      <c r="A234" s="25" t="s">
        <v>429</v>
      </c>
      <c r="B234" s="13" t="s">
        <v>430</v>
      </c>
      <c r="C234" s="11" t="s">
        <v>801</v>
      </c>
      <c r="D234" s="23"/>
      <c r="E234" s="23"/>
      <c r="F234" s="23"/>
      <c r="G234" s="23"/>
      <c r="H234" s="23"/>
      <c r="I234" s="23"/>
      <c r="J234" s="23"/>
      <c r="K234" s="23"/>
      <c r="L234" s="23"/>
      <c r="M234" s="42" t="s">
        <v>877</v>
      </c>
      <c r="N234" s="23" t="s">
        <v>877</v>
      </c>
      <c r="O234" s="24" t="s">
        <v>875</v>
      </c>
      <c r="P234" s="41">
        <f t="shared" ref="P234:P253" si="11">IF(COUNTA(D234:O234)&gt;0,1,0)</f>
        <v>1</v>
      </c>
      <c r="Q234" s="6"/>
      <c r="R234" s="41"/>
      <c r="S234" s="6"/>
      <c r="T234" s="6"/>
    </row>
    <row r="235" spans="1:20" s="12" customFormat="1" ht="15.75" customHeight="1" x14ac:dyDescent="0.25">
      <c r="A235" s="25" t="s">
        <v>431</v>
      </c>
      <c r="B235" s="13" t="s">
        <v>432</v>
      </c>
      <c r="C235" s="11" t="s">
        <v>802</v>
      </c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42" t="s">
        <v>877</v>
      </c>
      <c r="O235" s="24"/>
      <c r="P235" s="41">
        <f t="shared" si="11"/>
        <v>1</v>
      </c>
      <c r="Q235" s="6"/>
      <c r="R235" s="41"/>
      <c r="S235" s="6"/>
      <c r="T235" s="6"/>
    </row>
    <row r="236" spans="1:20" s="12" customFormat="1" ht="15.75" customHeight="1" x14ac:dyDescent="0.25">
      <c r="A236" s="25" t="s">
        <v>970</v>
      </c>
      <c r="B236" s="13" t="s">
        <v>433</v>
      </c>
      <c r="C236" s="11" t="s">
        <v>803</v>
      </c>
      <c r="D236" s="23"/>
      <c r="E236" s="23"/>
      <c r="F236" s="23" t="s">
        <v>877</v>
      </c>
      <c r="G236" s="42" t="s">
        <v>877</v>
      </c>
      <c r="H236" s="23" t="s">
        <v>877</v>
      </c>
      <c r="I236" s="23" t="s">
        <v>877</v>
      </c>
      <c r="J236" s="23" t="s">
        <v>877</v>
      </c>
      <c r="K236" s="23" t="s">
        <v>877</v>
      </c>
      <c r="L236" s="23" t="s">
        <v>877</v>
      </c>
      <c r="M236" s="23" t="s">
        <v>877</v>
      </c>
      <c r="N236" s="23"/>
      <c r="O236" s="24" t="s">
        <v>875</v>
      </c>
      <c r="P236" s="41">
        <f t="shared" si="11"/>
        <v>1</v>
      </c>
      <c r="Q236" s="6"/>
      <c r="R236" s="41"/>
      <c r="S236" s="6"/>
      <c r="T236" s="6"/>
    </row>
    <row r="237" spans="1:20" s="12" customFormat="1" ht="15.75" customHeight="1" x14ac:dyDescent="0.25">
      <c r="A237" s="25" t="s">
        <v>434</v>
      </c>
      <c r="B237" s="13" t="s">
        <v>435</v>
      </c>
      <c r="C237" s="11" t="s">
        <v>804</v>
      </c>
      <c r="D237" s="23"/>
      <c r="E237" s="23"/>
      <c r="F237" s="42" t="s">
        <v>877</v>
      </c>
      <c r="G237" s="23" t="s">
        <v>877</v>
      </c>
      <c r="H237" s="23"/>
      <c r="I237" s="23" t="s">
        <v>877</v>
      </c>
      <c r="J237" s="23"/>
      <c r="K237" s="23"/>
      <c r="L237" s="23"/>
      <c r="M237" s="23"/>
      <c r="N237" s="23"/>
      <c r="O237" s="24"/>
      <c r="P237" s="41">
        <f t="shared" si="11"/>
        <v>1</v>
      </c>
      <c r="Q237" s="6"/>
      <c r="R237" s="41"/>
      <c r="S237" s="6"/>
      <c r="T237" s="6"/>
    </row>
    <row r="238" spans="1:20" s="12" customFormat="1" ht="15.75" customHeight="1" x14ac:dyDescent="0.25">
      <c r="A238" s="25" t="s">
        <v>436</v>
      </c>
      <c r="B238" s="13" t="s">
        <v>437</v>
      </c>
      <c r="C238" s="11" t="s">
        <v>805</v>
      </c>
      <c r="D238" s="23"/>
      <c r="E238" s="23"/>
      <c r="F238" s="23"/>
      <c r="G238" s="23"/>
      <c r="H238" s="23"/>
      <c r="I238" s="23"/>
      <c r="J238" s="23"/>
      <c r="K238" s="42" t="s">
        <v>877</v>
      </c>
      <c r="L238" s="23"/>
      <c r="M238" s="23" t="s">
        <v>877</v>
      </c>
      <c r="N238" s="23"/>
      <c r="O238" s="24"/>
      <c r="P238" s="41">
        <f t="shared" si="11"/>
        <v>1</v>
      </c>
      <c r="Q238" s="6"/>
      <c r="R238" s="41"/>
      <c r="S238" s="6"/>
      <c r="T238" s="6"/>
    </row>
    <row r="239" spans="1:20" s="12" customFormat="1" ht="15.75" customHeight="1" x14ac:dyDescent="0.25">
      <c r="A239" s="25" t="s">
        <v>438</v>
      </c>
      <c r="B239" s="13" t="s">
        <v>439</v>
      </c>
      <c r="C239" s="11" t="s">
        <v>806</v>
      </c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42" t="s">
        <v>877</v>
      </c>
      <c r="O239" s="24" t="s">
        <v>875</v>
      </c>
      <c r="P239" s="41">
        <f t="shared" si="11"/>
        <v>1</v>
      </c>
      <c r="Q239" s="6"/>
      <c r="R239" s="41"/>
      <c r="S239" s="6"/>
      <c r="T239" s="6"/>
    </row>
    <row r="240" spans="1:20" s="12" customFormat="1" ht="15.75" customHeight="1" x14ac:dyDescent="0.25">
      <c r="A240" s="25" t="s">
        <v>440</v>
      </c>
      <c r="B240" s="13" t="s">
        <v>441</v>
      </c>
      <c r="C240" s="11" t="s">
        <v>807</v>
      </c>
      <c r="D240" s="23"/>
      <c r="E240" s="23"/>
      <c r="F240" s="23"/>
      <c r="G240" s="23"/>
      <c r="H240" s="23"/>
      <c r="I240" s="23"/>
      <c r="J240" s="23"/>
      <c r="K240" s="23"/>
      <c r="L240" s="23" t="s">
        <v>877</v>
      </c>
      <c r="M240" s="23"/>
      <c r="N240" s="23"/>
      <c r="O240" s="24"/>
      <c r="P240" s="41">
        <f t="shared" si="11"/>
        <v>1</v>
      </c>
      <c r="Q240" s="6"/>
      <c r="R240" s="41"/>
      <c r="S240" s="6"/>
      <c r="T240" s="6"/>
    </row>
    <row r="241" spans="1:20" s="12" customFormat="1" ht="15.75" customHeight="1" x14ac:dyDescent="0.25">
      <c r="A241" s="25" t="s">
        <v>442</v>
      </c>
      <c r="B241" s="13" t="s">
        <v>443</v>
      </c>
      <c r="C241" s="11" t="s">
        <v>808</v>
      </c>
      <c r="D241" s="23"/>
      <c r="E241" s="23"/>
      <c r="F241" s="23"/>
      <c r="G241" s="23"/>
      <c r="H241" s="23"/>
      <c r="I241" s="23"/>
      <c r="J241" s="42" t="s">
        <v>877</v>
      </c>
      <c r="K241" s="23"/>
      <c r="L241" s="23"/>
      <c r="M241" s="23"/>
      <c r="N241" s="23"/>
      <c r="O241" s="24"/>
      <c r="P241" s="41">
        <f t="shared" si="11"/>
        <v>1</v>
      </c>
      <c r="Q241" s="6"/>
      <c r="R241" s="41"/>
      <c r="S241" s="6"/>
      <c r="T241" s="6"/>
    </row>
    <row r="242" spans="1:20" s="12" customFormat="1" ht="15.75" customHeight="1" x14ac:dyDescent="0.25">
      <c r="A242" s="25" t="s">
        <v>444</v>
      </c>
      <c r="B242" s="13" t="s">
        <v>445</v>
      </c>
      <c r="C242" s="11" t="s">
        <v>809</v>
      </c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42" t="s">
        <v>877</v>
      </c>
      <c r="O242" s="24" t="s">
        <v>875</v>
      </c>
      <c r="P242" s="41">
        <f t="shared" si="11"/>
        <v>1</v>
      </c>
      <c r="Q242" s="6"/>
      <c r="R242" s="41"/>
      <c r="S242" s="6"/>
      <c r="T242" s="6"/>
    </row>
    <row r="243" spans="1:20" s="12" customFormat="1" ht="15.75" customHeight="1" x14ac:dyDescent="0.25">
      <c r="A243" s="25" t="s">
        <v>995</v>
      </c>
      <c r="B243" s="13" t="s">
        <v>996</v>
      </c>
      <c r="C243" s="11" t="s">
        <v>997</v>
      </c>
      <c r="D243" s="23" t="s">
        <v>877</v>
      </c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4"/>
      <c r="P243" s="41">
        <f t="shared" si="11"/>
        <v>1</v>
      </c>
      <c r="Q243" s="6"/>
      <c r="R243" s="41"/>
      <c r="S243" s="6"/>
      <c r="T243" s="6"/>
    </row>
    <row r="244" spans="1:20" s="12" customFormat="1" ht="15.75" customHeight="1" x14ac:dyDescent="0.25">
      <c r="A244" s="25" t="s">
        <v>450</v>
      </c>
      <c r="B244" s="13" t="s">
        <v>451</v>
      </c>
      <c r="C244" s="11" t="s">
        <v>810</v>
      </c>
      <c r="D244" s="42" t="s">
        <v>877</v>
      </c>
      <c r="E244" s="23" t="s">
        <v>877</v>
      </c>
      <c r="F244" s="23"/>
      <c r="G244" s="23"/>
      <c r="H244" s="23"/>
      <c r="I244" s="23"/>
      <c r="J244" s="23" t="s">
        <v>877</v>
      </c>
      <c r="K244" s="23"/>
      <c r="L244" s="23"/>
      <c r="M244" s="23"/>
      <c r="N244" s="23"/>
      <c r="O244" s="24" t="s">
        <v>875</v>
      </c>
      <c r="P244" s="41">
        <f t="shared" si="11"/>
        <v>1</v>
      </c>
      <c r="Q244" s="6"/>
      <c r="R244" s="41"/>
      <c r="S244" s="6"/>
      <c r="T244" s="6"/>
    </row>
    <row r="245" spans="1:20" s="12" customFormat="1" ht="15.75" customHeight="1" x14ac:dyDescent="0.25">
      <c r="A245" s="10" t="s">
        <v>446</v>
      </c>
      <c r="B245" s="13" t="s">
        <v>447</v>
      </c>
      <c r="C245" s="11" t="s">
        <v>811</v>
      </c>
      <c r="D245" s="23" t="s">
        <v>877</v>
      </c>
      <c r="E245" s="23" t="s">
        <v>877</v>
      </c>
      <c r="F245" s="23" t="s">
        <v>877</v>
      </c>
      <c r="G245" s="42" t="s">
        <v>877</v>
      </c>
      <c r="H245" s="23" t="s">
        <v>877</v>
      </c>
      <c r="I245" s="23" t="s">
        <v>877</v>
      </c>
      <c r="J245" s="23" t="s">
        <v>877</v>
      </c>
      <c r="K245" s="23" t="s">
        <v>877</v>
      </c>
      <c r="L245" s="23" t="s">
        <v>877</v>
      </c>
      <c r="M245" s="23" t="s">
        <v>877</v>
      </c>
      <c r="N245" s="23"/>
      <c r="O245" s="24" t="s">
        <v>875</v>
      </c>
      <c r="P245" s="41">
        <f t="shared" si="11"/>
        <v>1</v>
      </c>
      <c r="Q245" s="6"/>
      <c r="R245" s="41"/>
      <c r="S245" s="6"/>
      <c r="T245" s="6"/>
    </row>
    <row r="246" spans="1:20" s="12" customFormat="1" ht="15.75" customHeight="1" x14ac:dyDescent="0.25">
      <c r="A246" s="25" t="s">
        <v>448</v>
      </c>
      <c r="B246" s="13" t="s">
        <v>449</v>
      </c>
      <c r="C246" s="11" t="s">
        <v>812</v>
      </c>
      <c r="D246" s="42" t="s">
        <v>877</v>
      </c>
      <c r="E246" s="23" t="s">
        <v>877</v>
      </c>
      <c r="F246" s="23"/>
      <c r="G246" s="23"/>
      <c r="H246" s="23"/>
      <c r="I246" s="23"/>
      <c r="J246" s="23" t="s">
        <v>877</v>
      </c>
      <c r="K246" s="23"/>
      <c r="L246" s="23"/>
      <c r="M246" s="23"/>
      <c r="N246" s="23"/>
      <c r="O246" s="24" t="s">
        <v>875</v>
      </c>
      <c r="P246" s="41">
        <f t="shared" si="11"/>
        <v>1</v>
      </c>
      <c r="Q246" s="6"/>
      <c r="R246" s="41"/>
      <c r="S246" s="6"/>
      <c r="T246" s="6"/>
    </row>
    <row r="247" spans="1:20" s="12" customFormat="1" ht="15.75" customHeight="1" x14ac:dyDescent="0.25">
      <c r="A247" s="25" t="s">
        <v>452</v>
      </c>
      <c r="B247" s="13" t="s">
        <v>453</v>
      </c>
      <c r="C247" s="11" t="s">
        <v>813</v>
      </c>
      <c r="D247" s="23"/>
      <c r="E247" s="23"/>
      <c r="F247" s="23"/>
      <c r="G247" s="23"/>
      <c r="H247" s="23"/>
      <c r="I247" s="42" t="s">
        <v>877</v>
      </c>
      <c r="J247" s="23" t="s">
        <v>877</v>
      </c>
      <c r="K247" s="23" t="s">
        <v>877</v>
      </c>
      <c r="L247" s="23"/>
      <c r="M247" s="23"/>
      <c r="N247" s="23"/>
      <c r="O247" s="24" t="s">
        <v>875</v>
      </c>
      <c r="P247" s="41">
        <f t="shared" si="11"/>
        <v>1</v>
      </c>
      <c r="Q247" s="6"/>
      <c r="R247" s="41"/>
      <c r="S247" s="6"/>
      <c r="T247" s="6"/>
    </row>
    <row r="248" spans="1:20" s="12" customFormat="1" ht="15.75" customHeight="1" x14ac:dyDescent="0.25">
      <c r="A248" s="25" t="s">
        <v>454</v>
      </c>
      <c r="B248" s="13" t="s">
        <v>455</v>
      </c>
      <c r="C248" s="11" t="s">
        <v>814</v>
      </c>
      <c r="D248" s="42" t="s">
        <v>877</v>
      </c>
      <c r="E248" s="23"/>
      <c r="F248" s="23" t="s">
        <v>877</v>
      </c>
      <c r="G248" s="23" t="s">
        <v>877</v>
      </c>
      <c r="H248" s="23" t="s">
        <v>877</v>
      </c>
      <c r="I248" s="23" t="s">
        <v>877</v>
      </c>
      <c r="J248" s="23" t="s">
        <v>877</v>
      </c>
      <c r="K248" s="23" t="s">
        <v>877</v>
      </c>
      <c r="L248" s="23"/>
      <c r="M248" s="23"/>
      <c r="N248" s="23"/>
      <c r="O248" s="24"/>
      <c r="P248" s="41">
        <f t="shared" si="11"/>
        <v>1</v>
      </c>
      <c r="Q248" s="6"/>
      <c r="R248" s="41"/>
      <c r="S248" s="6"/>
      <c r="T248" s="6"/>
    </row>
    <row r="249" spans="1:20" s="12" customFormat="1" ht="15.75" customHeight="1" x14ac:dyDescent="0.25">
      <c r="A249" s="25" t="s">
        <v>456</v>
      </c>
      <c r="B249" s="13" t="s">
        <v>457</v>
      </c>
      <c r="C249" s="11" t="s">
        <v>815</v>
      </c>
      <c r="D249" s="23"/>
      <c r="E249" s="23"/>
      <c r="F249" s="23"/>
      <c r="G249" s="23"/>
      <c r="H249" s="23"/>
      <c r="I249" s="23"/>
      <c r="J249" s="42" t="s">
        <v>877</v>
      </c>
      <c r="K249" s="23" t="s">
        <v>877</v>
      </c>
      <c r="L249" s="23" t="s">
        <v>877</v>
      </c>
      <c r="M249" s="23" t="s">
        <v>877</v>
      </c>
      <c r="N249" s="23" t="s">
        <v>877</v>
      </c>
      <c r="O249" s="24" t="s">
        <v>875</v>
      </c>
      <c r="P249" s="41">
        <f t="shared" si="11"/>
        <v>1</v>
      </c>
      <c r="Q249" s="6"/>
      <c r="R249" s="41"/>
      <c r="S249" s="6"/>
      <c r="T249" s="6"/>
    </row>
    <row r="250" spans="1:20" s="12" customFormat="1" ht="15.75" customHeight="1" x14ac:dyDescent="0.25">
      <c r="A250" s="25" t="s">
        <v>460</v>
      </c>
      <c r="B250" s="13" t="s">
        <v>461</v>
      </c>
      <c r="C250" s="11" t="s">
        <v>817</v>
      </c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42" t="s">
        <v>877</v>
      </c>
      <c r="O250" s="24"/>
      <c r="P250" s="41">
        <f t="shared" si="11"/>
        <v>1</v>
      </c>
      <c r="Q250" s="6"/>
      <c r="R250" s="41"/>
      <c r="S250" s="6"/>
      <c r="T250" s="6"/>
    </row>
    <row r="251" spans="1:20" s="12" customFormat="1" ht="15.75" customHeight="1" x14ac:dyDescent="0.25">
      <c r="A251" s="25" t="s">
        <v>458</v>
      </c>
      <c r="B251" s="13" t="s">
        <v>459</v>
      </c>
      <c r="C251" s="11" t="s">
        <v>816</v>
      </c>
      <c r="D251" s="23"/>
      <c r="E251" s="23"/>
      <c r="F251" s="23"/>
      <c r="G251" s="23"/>
      <c r="H251" s="23"/>
      <c r="I251" s="23"/>
      <c r="J251" s="23"/>
      <c r="K251" s="23"/>
      <c r="L251" s="23" t="s">
        <v>877</v>
      </c>
      <c r="M251" s="23"/>
      <c r="N251" s="23"/>
      <c r="O251" s="24" t="s">
        <v>875</v>
      </c>
      <c r="P251" s="41">
        <f t="shared" si="11"/>
        <v>1</v>
      </c>
      <c r="Q251" s="6"/>
      <c r="R251" s="41"/>
      <c r="S251" s="6"/>
      <c r="T251" s="6"/>
    </row>
    <row r="252" spans="1:20" s="12" customFormat="1" ht="15.75" customHeight="1" x14ac:dyDescent="0.25">
      <c r="A252" s="10" t="s">
        <v>462</v>
      </c>
      <c r="B252" s="13" t="s">
        <v>463</v>
      </c>
      <c r="C252" s="11" t="s">
        <v>818</v>
      </c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46" t="s">
        <v>875</v>
      </c>
      <c r="P252" s="41">
        <f t="shared" si="11"/>
        <v>1</v>
      </c>
      <c r="Q252" s="6"/>
      <c r="R252" s="41"/>
      <c r="S252" s="6"/>
      <c r="T252" s="6"/>
    </row>
    <row r="253" spans="1:20" s="12" customFormat="1" ht="15.75" customHeight="1" x14ac:dyDescent="0.25">
      <c r="A253" s="25" t="s">
        <v>464</v>
      </c>
      <c r="B253" s="13" t="s">
        <v>465</v>
      </c>
      <c r="C253" s="11" t="s">
        <v>819</v>
      </c>
      <c r="D253" s="23"/>
      <c r="E253" s="23"/>
      <c r="F253" s="23"/>
      <c r="G253" s="23"/>
      <c r="H253" s="23"/>
      <c r="I253" s="23"/>
      <c r="J253" s="42" t="s">
        <v>877</v>
      </c>
      <c r="K253" s="23" t="s">
        <v>877</v>
      </c>
      <c r="L253" s="23"/>
      <c r="M253" s="23" t="s">
        <v>877</v>
      </c>
      <c r="N253" s="23" t="s">
        <v>877</v>
      </c>
      <c r="O253" s="24" t="s">
        <v>875</v>
      </c>
      <c r="P253" s="41">
        <f t="shared" si="11"/>
        <v>1</v>
      </c>
      <c r="Q253" s="6"/>
      <c r="R253" s="41"/>
      <c r="S253" s="6"/>
      <c r="T253" s="6"/>
    </row>
    <row r="254" spans="1:20" s="12" customFormat="1" ht="15.75" customHeight="1" x14ac:dyDescent="0.25">
      <c r="A254" s="25" t="s">
        <v>466</v>
      </c>
      <c r="B254" s="13" t="s">
        <v>467</v>
      </c>
      <c r="C254" s="11" t="s">
        <v>820</v>
      </c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46" t="s">
        <v>875</v>
      </c>
      <c r="P254" s="41">
        <f t="shared" ref="P254:P273" si="12">IF(COUNTA(D254:O254)&gt;0,1,0)</f>
        <v>1</v>
      </c>
      <c r="Q254" s="6"/>
      <c r="R254" s="41"/>
      <c r="S254" s="6"/>
      <c r="T254" s="6"/>
    </row>
    <row r="255" spans="1:20" s="12" customFormat="1" ht="15.75" customHeight="1" x14ac:dyDescent="0.25">
      <c r="A255" s="10" t="s">
        <v>468</v>
      </c>
      <c r="B255" s="13" t="s">
        <v>469</v>
      </c>
      <c r="C255" s="11" t="s">
        <v>821</v>
      </c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46" t="s">
        <v>875</v>
      </c>
      <c r="P255" s="41">
        <f t="shared" si="12"/>
        <v>1</v>
      </c>
      <c r="Q255" s="6"/>
      <c r="R255" s="41"/>
      <c r="S255" s="6"/>
      <c r="T255" s="6"/>
    </row>
    <row r="256" spans="1:20" s="12" customFormat="1" ht="15.75" customHeight="1" x14ac:dyDescent="0.25">
      <c r="A256" s="10" t="s">
        <v>470</v>
      </c>
      <c r="B256" s="13" t="s">
        <v>471</v>
      </c>
      <c r="C256" s="11" t="s">
        <v>822</v>
      </c>
      <c r="D256" s="23" t="s">
        <v>877</v>
      </c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4"/>
      <c r="P256" s="41">
        <f t="shared" si="12"/>
        <v>1</v>
      </c>
      <c r="Q256" s="6"/>
      <c r="R256" s="41"/>
      <c r="S256" s="6"/>
      <c r="T256" s="6"/>
    </row>
    <row r="257" spans="1:20" s="12" customFormat="1" ht="15.75" customHeight="1" x14ac:dyDescent="0.25">
      <c r="A257" s="25" t="s">
        <v>472</v>
      </c>
      <c r="B257" s="13" t="s">
        <v>473</v>
      </c>
      <c r="C257" s="11" t="s">
        <v>823</v>
      </c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42" t="s">
        <v>877</v>
      </c>
      <c r="O257" s="24" t="s">
        <v>875</v>
      </c>
      <c r="P257" s="41">
        <f t="shared" si="12"/>
        <v>1</v>
      </c>
      <c r="Q257" s="6"/>
      <c r="R257" s="41"/>
      <c r="S257" s="6"/>
      <c r="T257" s="6"/>
    </row>
    <row r="258" spans="1:20" s="12" customFormat="1" ht="15.75" customHeight="1" x14ac:dyDescent="0.25">
      <c r="A258" s="25" t="s">
        <v>476</v>
      </c>
      <c r="B258" s="13" t="s">
        <v>477</v>
      </c>
      <c r="C258" s="11" t="s">
        <v>824</v>
      </c>
      <c r="D258" s="42" t="s">
        <v>877</v>
      </c>
      <c r="E258" s="23"/>
      <c r="F258" s="23" t="s">
        <v>877</v>
      </c>
      <c r="G258" s="23" t="s">
        <v>877</v>
      </c>
      <c r="H258" s="23" t="s">
        <v>877</v>
      </c>
      <c r="I258" s="23" t="s">
        <v>877</v>
      </c>
      <c r="J258" s="23" t="s">
        <v>877</v>
      </c>
      <c r="K258" s="23" t="s">
        <v>877</v>
      </c>
      <c r="L258" s="23" t="s">
        <v>877</v>
      </c>
      <c r="M258" s="23" t="s">
        <v>877</v>
      </c>
      <c r="N258" s="23"/>
      <c r="O258" s="24"/>
      <c r="P258" s="41">
        <f t="shared" si="12"/>
        <v>1</v>
      </c>
      <c r="Q258" s="6"/>
      <c r="R258" s="41"/>
      <c r="S258" s="6"/>
      <c r="T258" s="6"/>
    </row>
    <row r="259" spans="1:20" s="12" customFormat="1" ht="15.75" customHeight="1" x14ac:dyDescent="0.25">
      <c r="A259" s="25" t="s">
        <v>474</v>
      </c>
      <c r="B259" s="13" t="s">
        <v>475</v>
      </c>
      <c r="C259" s="11" t="s">
        <v>825</v>
      </c>
      <c r="D259" s="23"/>
      <c r="E259" s="23"/>
      <c r="F259" s="23"/>
      <c r="G259" s="23" t="s">
        <v>877</v>
      </c>
      <c r="H259" s="23"/>
      <c r="I259" s="23"/>
      <c r="J259" s="23"/>
      <c r="K259" s="42" t="s">
        <v>877</v>
      </c>
      <c r="L259" s="23"/>
      <c r="M259" s="23"/>
      <c r="N259" s="23"/>
      <c r="O259" s="24"/>
      <c r="P259" s="41">
        <f t="shared" si="12"/>
        <v>1</v>
      </c>
      <c r="Q259" s="6"/>
      <c r="R259" s="41"/>
      <c r="S259" s="6"/>
      <c r="T259" s="6"/>
    </row>
    <row r="260" spans="1:20" s="12" customFormat="1" ht="15.75" customHeight="1" x14ac:dyDescent="0.25">
      <c r="A260" s="25" t="s">
        <v>478</v>
      </c>
      <c r="B260" s="13" t="s">
        <v>479</v>
      </c>
      <c r="C260" s="11" t="s">
        <v>826</v>
      </c>
      <c r="D260" s="23"/>
      <c r="E260" s="42" t="s">
        <v>877</v>
      </c>
      <c r="F260" s="23" t="s">
        <v>877</v>
      </c>
      <c r="G260" s="23" t="s">
        <v>877</v>
      </c>
      <c r="H260" s="23" t="s">
        <v>877</v>
      </c>
      <c r="I260" s="23" t="s">
        <v>877</v>
      </c>
      <c r="J260" s="23" t="s">
        <v>877</v>
      </c>
      <c r="K260" s="23" t="s">
        <v>877</v>
      </c>
      <c r="L260" s="23"/>
      <c r="M260" s="23"/>
      <c r="N260" s="23"/>
      <c r="O260" s="24"/>
      <c r="P260" s="41">
        <f t="shared" si="12"/>
        <v>1</v>
      </c>
      <c r="Q260" s="6"/>
      <c r="R260" s="41"/>
      <c r="S260" s="6"/>
      <c r="T260" s="6"/>
    </row>
    <row r="261" spans="1:20" s="12" customFormat="1" ht="15.75" customHeight="1" x14ac:dyDescent="0.25">
      <c r="A261" s="25" t="s">
        <v>482</v>
      </c>
      <c r="B261" s="13" t="s">
        <v>483</v>
      </c>
      <c r="C261" s="11" t="s">
        <v>827</v>
      </c>
      <c r="D261" s="23"/>
      <c r="E261" s="23"/>
      <c r="F261" s="23"/>
      <c r="G261" s="23"/>
      <c r="H261" s="23"/>
      <c r="I261" s="23"/>
      <c r="J261" s="23"/>
      <c r="K261" s="23"/>
      <c r="L261" s="42" t="s">
        <v>877</v>
      </c>
      <c r="M261" s="23"/>
      <c r="N261" s="23"/>
      <c r="O261" s="24"/>
      <c r="P261" s="41">
        <f t="shared" si="12"/>
        <v>1</v>
      </c>
      <c r="Q261" s="6"/>
      <c r="R261" s="41"/>
      <c r="S261" s="6"/>
      <c r="T261" s="6"/>
    </row>
    <row r="262" spans="1:20" s="12" customFormat="1" ht="15.75" customHeight="1" x14ac:dyDescent="0.25">
      <c r="A262" s="25" t="s">
        <v>480</v>
      </c>
      <c r="B262" s="13" t="s">
        <v>481</v>
      </c>
      <c r="C262" s="11" t="s">
        <v>828</v>
      </c>
      <c r="D262" s="23"/>
      <c r="E262" s="23"/>
      <c r="F262" s="23"/>
      <c r="G262" s="23"/>
      <c r="H262" s="23"/>
      <c r="I262" s="23"/>
      <c r="J262" s="42" t="s">
        <v>877</v>
      </c>
      <c r="K262" s="23"/>
      <c r="L262" s="23" t="s">
        <v>877</v>
      </c>
      <c r="M262" s="23" t="s">
        <v>877</v>
      </c>
      <c r="N262" s="23"/>
      <c r="O262" s="24"/>
      <c r="P262" s="41">
        <f t="shared" si="12"/>
        <v>1</v>
      </c>
      <c r="Q262" s="6"/>
      <c r="R262" s="41"/>
      <c r="S262" s="6"/>
      <c r="T262" s="6"/>
    </row>
    <row r="263" spans="1:20" s="12" customFormat="1" ht="15.75" customHeight="1" x14ac:dyDescent="0.25">
      <c r="A263" s="25" t="s">
        <v>831</v>
      </c>
      <c r="B263" s="13" t="s">
        <v>829</v>
      </c>
      <c r="C263" s="11" t="s">
        <v>830</v>
      </c>
      <c r="D263" s="23"/>
      <c r="E263" s="23"/>
      <c r="F263" s="42" t="s">
        <v>877</v>
      </c>
      <c r="G263" s="23" t="s">
        <v>877</v>
      </c>
      <c r="H263" s="23" t="s">
        <v>877</v>
      </c>
      <c r="I263" s="23" t="s">
        <v>877</v>
      </c>
      <c r="J263" s="23" t="s">
        <v>877</v>
      </c>
      <c r="K263" s="23" t="s">
        <v>877</v>
      </c>
      <c r="L263" s="23"/>
      <c r="M263" s="23"/>
      <c r="N263" s="23"/>
      <c r="O263" s="24" t="s">
        <v>875</v>
      </c>
      <c r="P263" s="41">
        <f t="shared" si="12"/>
        <v>1</v>
      </c>
      <c r="Q263" s="6"/>
      <c r="R263" s="41"/>
      <c r="S263" s="6"/>
      <c r="T263" s="6"/>
    </row>
    <row r="264" spans="1:20" s="12" customFormat="1" ht="15.75" customHeight="1" x14ac:dyDescent="0.25">
      <c r="A264" s="25" t="s">
        <v>484</v>
      </c>
      <c r="B264" s="13" t="s">
        <v>485</v>
      </c>
      <c r="C264" s="11" t="s">
        <v>832</v>
      </c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42" t="s">
        <v>877</v>
      </c>
      <c r="O264" s="24"/>
      <c r="P264" s="41">
        <f t="shared" si="12"/>
        <v>1</v>
      </c>
      <c r="Q264" s="6"/>
      <c r="R264" s="41"/>
      <c r="S264" s="6"/>
      <c r="T264" s="6"/>
    </row>
    <row r="265" spans="1:20" s="12" customFormat="1" ht="15.75" customHeight="1" x14ac:dyDescent="0.25">
      <c r="A265" s="25" t="s">
        <v>486</v>
      </c>
      <c r="B265" s="13" t="s">
        <v>487</v>
      </c>
      <c r="C265" s="11" t="s">
        <v>833</v>
      </c>
      <c r="D265" s="23"/>
      <c r="E265" s="23"/>
      <c r="F265" s="23"/>
      <c r="G265" s="23"/>
      <c r="H265" s="23"/>
      <c r="I265" s="23"/>
      <c r="J265" s="23"/>
      <c r="K265" s="23"/>
      <c r="L265" s="42" t="s">
        <v>877</v>
      </c>
      <c r="M265" s="23"/>
      <c r="N265" s="23"/>
      <c r="O265" s="24"/>
      <c r="P265" s="41">
        <f t="shared" si="12"/>
        <v>1</v>
      </c>
      <c r="Q265" s="6"/>
      <c r="R265" s="41"/>
      <c r="S265" s="6"/>
      <c r="T265" s="6"/>
    </row>
    <row r="266" spans="1:20" s="12" customFormat="1" ht="15.75" customHeight="1" x14ac:dyDescent="0.25">
      <c r="A266" s="10" t="s">
        <v>488</v>
      </c>
      <c r="B266" s="13" t="s">
        <v>489</v>
      </c>
      <c r="C266" s="11" t="s">
        <v>834</v>
      </c>
      <c r="D266" s="23"/>
      <c r="E266" s="23"/>
      <c r="F266" s="23"/>
      <c r="G266" s="23"/>
      <c r="H266" s="23"/>
      <c r="I266" s="23"/>
      <c r="J266" s="23"/>
      <c r="K266" s="42" t="s">
        <v>877</v>
      </c>
      <c r="L266" s="23" t="s">
        <v>877</v>
      </c>
      <c r="M266" s="23"/>
      <c r="N266" s="23"/>
      <c r="O266" s="24"/>
      <c r="P266" s="41">
        <f t="shared" si="12"/>
        <v>1</v>
      </c>
      <c r="Q266" s="6"/>
      <c r="R266" s="41"/>
      <c r="S266" s="6"/>
      <c r="T266" s="6"/>
    </row>
    <row r="267" spans="1:20" s="12" customFormat="1" ht="15.75" customHeight="1" x14ac:dyDescent="0.25">
      <c r="A267" s="25" t="s">
        <v>490</v>
      </c>
      <c r="B267" s="13" t="s">
        <v>491</v>
      </c>
      <c r="C267" s="11" t="s">
        <v>835</v>
      </c>
      <c r="D267" s="23"/>
      <c r="E267" s="23"/>
      <c r="F267" s="23"/>
      <c r="G267" s="23"/>
      <c r="H267" s="23"/>
      <c r="I267" s="23"/>
      <c r="J267" s="23"/>
      <c r="K267" s="42" t="s">
        <v>877</v>
      </c>
      <c r="L267" s="23"/>
      <c r="M267" s="23"/>
      <c r="N267" s="23"/>
      <c r="O267" s="24"/>
      <c r="P267" s="41">
        <f t="shared" si="12"/>
        <v>1</v>
      </c>
      <c r="Q267" s="6"/>
      <c r="R267" s="41"/>
      <c r="S267" s="6"/>
      <c r="T267" s="6"/>
    </row>
    <row r="268" spans="1:20" s="12" customFormat="1" ht="15.75" customHeight="1" x14ac:dyDescent="0.25">
      <c r="A268" s="25" t="s">
        <v>976</v>
      </c>
      <c r="B268" s="13" t="s">
        <v>492</v>
      </c>
      <c r="C268" s="11" t="s">
        <v>837</v>
      </c>
      <c r="D268" s="42" t="s">
        <v>877</v>
      </c>
      <c r="E268" s="23"/>
      <c r="F268" s="23"/>
      <c r="G268" s="23"/>
      <c r="H268" s="23"/>
      <c r="I268" s="23"/>
      <c r="J268" s="23" t="s">
        <v>877</v>
      </c>
      <c r="K268" s="23" t="s">
        <v>877</v>
      </c>
      <c r="L268" s="23" t="s">
        <v>877</v>
      </c>
      <c r="M268" s="23"/>
      <c r="N268" s="23"/>
      <c r="O268" s="24"/>
      <c r="P268" s="41">
        <f t="shared" si="12"/>
        <v>1</v>
      </c>
      <c r="Q268" s="6"/>
      <c r="R268" s="41"/>
      <c r="S268" s="6"/>
      <c r="T268" s="6"/>
    </row>
    <row r="269" spans="1:20" s="12" customFormat="1" ht="15.75" customHeight="1" x14ac:dyDescent="0.25">
      <c r="A269" s="25" t="s">
        <v>493</v>
      </c>
      <c r="B269" s="13" t="s">
        <v>494</v>
      </c>
      <c r="C269" s="11" t="s">
        <v>836</v>
      </c>
      <c r="D269" s="23"/>
      <c r="E269" s="23"/>
      <c r="F269" s="23"/>
      <c r="G269" s="23"/>
      <c r="H269" s="23"/>
      <c r="I269" s="23"/>
      <c r="J269" s="23"/>
      <c r="K269" s="23"/>
      <c r="L269" s="42" t="s">
        <v>877</v>
      </c>
      <c r="M269" s="23" t="s">
        <v>877</v>
      </c>
      <c r="N269" s="23" t="s">
        <v>877</v>
      </c>
      <c r="O269" s="24" t="s">
        <v>875</v>
      </c>
      <c r="P269" s="41">
        <f t="shared" si="12"/>
        <v>1</v>
      </c>
      <c r="Q269" s="6"/>
      <c r="R269" s="41"/>
      <c r="S269" s="6"/>
      <c r="T269" s="6"/>
    </row>
    <row r="270" spans="1:20" s="12" customFormat="1" ht="15.75" customHeight="1" x14ac:dyDescent="0.25">
      <c r="A270" s="25" t="s">
        <v>495</v>
      </c>
      <c r="B270" s="13" t="s">
        <v>496</v>
      </c>
      <c r="C270" s="11" t="s">
        <v>838</v>
      </c>
      <c r="D270" s="23" t="s">
        <v>877</v>
      </c>
      <c r="E270" s="42" t="s">
        <v>877</v>
      </c>
      <c r="F270" s="23"/>
      <c r="G270" s="23"/>
      <c r="H270" s="23"/>
      <c r="I270" s="23"/>
      <c r="J270" s="23" t="s">
        <v>877</v>
      </c>
      <c r="K270" s="23"/>
      <c r="L270" s="23"/>
      <c r="M270" s="23"/>
      <c r="N270" s="23"/>
      <c r="O270" s="24"/>
      <c r="P270" s="41">
        <f t="shared" si="12"/>
        <v>1</v>
      </c>
      <c r="Q270" s="6"/>
      <c r="R270" s="41"/>
      <c r="S270" s="6"/>
      <c r="T270" s="6"/>
    </row>
    <row r="271" spans="1:20" s="12" customFormat="1" ht="15.75" customHeight="1" x14ac:dyDescent="0.25">
      <c r="A271" s="10" t="s">
        <v>497</v>
      </c>
      <c r="B271" s="13" t="s">
        <v>498</v>
      </c>
      <c r="C271" s="11" t="s">
        <v>839</v>
      </c>
      <c r="D271" s="23"/>
      <c r="E271" s="23"/>
      <c r="F271" s="23"/>
      <c r="G271" s="23"/>
      <c r="H271" s="23"/>
      <c r="I271" s="23"/>
      <c r="J271" s="42" t="s">
        <v>877</v>
      </c>
      <c r="K271" s="23"/>
      <c r="L271" s="23"/>
      <c r="M271" s="23"/>
      <c r="N271" s="23"/>
      <c r="O271" s="24"/>
      <c r="P271" s="41">
        <f t="shared" si="12"/>
        <v>1</v>
      </c>
      <c r="Q271" s="6"/>
      <c r="R271" s="41"/>
      <c r="S271" s="6"/>
      <c r="T271" s="6"/>
    </row>
    <row r="272" spans="1:20" s="12" customFormat="1" ht="15.75" customHeight="1" x14ac:dyDescent="0.25">
      <c r="A272" s="25" t="s">
        <v>499</v>
      </c>
      <c r="B272" s="13" t="s">
        <v>500</v>
      </c>
      <c r="C272" s="11" t="s">
        <v>840</v>
      </c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46" t="s">
        <v>875</v>
      </c>
      <c r="P272" s="41">
        <f t="shared" si="12"/>
        <v>1</v>
      </c>
      <c r="Q272" s="6"/>
      <c r="R272" s="41"/>
      <c r="S272" s="6"/>
      <c r="T272" s="6"/>
    </row>
    <row r="273" spans="1:20" s="12" customFormat="1" ht="15.75" customHeight="1" x14ac:dyDescent="0.25">
      <c r="A273" s="25" t="s">
        <v>501</v>
      </c>
      <c r="B273" s="13" t="s">
        <v>502</v>
      </c>
      <c r="C273" s="11" t="s">
        <v>841</v>
      </c>
      <c r="D273" s="23" t="s">
        <v>877</v>
      </c>
      <c r="E273" s="23"/>
      <c r="F273" s="42" t="s">
        <v>877</v>
      </c>
      <c r="G273" s="23" t="s">
        <v>877</v>
      </c>
      <c r="H273" s="23" t="s">
        <v>877</v>
      </c>
      <c r="I273" s="23" t="s">
        <v>877</v>
      </c>
      <c r="J273" s="23"/>
      <c r="K273" s="23"/>
      <c r="L273" s="23"/>
      <c r="M273" s="23"/>
      <c r="N273" s="23"/>
      <c r="O273" s="24"/>
      <c r="P273" s="41">
        <f t="shared" si="12"/>
        <v>1</v>
      </c>
      <c r="Q273" s="6"/>
      <c r="R273" s="41"/>
      <c r="S273" s="6"/>
      <c r="T273" s="6"/>
    </row>
    <row r="274" spans="1:20" s="12" customFormat="1" ht="15.75" customHeight="1" x14ac:dyDescent="0.25">
      <c r="A274" s="25" t="s">
        <v>503</v>
      </c>
      <c r="B274" s="13" t="s">
        <v>504</v>
      </c>
      <c r="C274" s="11" t="s">
        <v>842</v>
      </c>
      <c r="D274" s="23"/>
      <c r="E274" s="23"/>
      <c r="F274" s="23"/>
      <c r="G274" s="23"/>
      <c r="H274" s="23"/>
      <c r="I274" s="23"/>
      <c r="J274" s="23"/>
      <c r="K274" s="42" t="s">
        <v>877</v>
      </c>
      <c r="L274" s="23"/>
      <c r="M274" s="23"/>
      <c r="N274" s="23" t="s">
        <v>877</v>
      </c>
      <c r="O274" s="24" t="s">
        <v>875</v>
      </c>
      <c r="P274" s="41">
        <f t="shared" ref="P274:P297" si="13">IF(COUNTA(D274:O274)&gt;0,1,0)</f>
        <v>1</v>
      </c>
      <c r="Q274" s="6"/>
      <c r="R274" s="41"/>
      <c r="S274" s="6"/>
      <c r="T274" s="6"/>
    </row>
    <row r="275" spans="1:20" s="12" customFormat="1" ht="15.75" customHeight="1" x14ac:dyDescent="0.25">
      <c r="A275" s="25" t="s">
        <v>505</v>
      </c>
      <c r="B275" s="13" t="s">
        <v>506</v>
      </c>
      <c r="C275" s="11" t="s">
        <v>843</v>
      </c>
      <c r="D275" s="23"/>
      <c r="E275" s="23"/>
      <c r="F275" s="23"/>
      <c r="G275" s="23"/>
      <c r="H275" s="23"/>
      <c r="I275" s="23"/>
      <c r="J275" s="23"/>
      <c r="K275" s="23"/>
      <c r="L275" s="42" t="s">
        <v>877</v>
      </c>
      <c r="M275" s="23"/>
      <c r="N275" s="23"/>
      <c r="O275" s="24"/>
      <c r="P275" s="41">
        <f t="shared" si="13"/>
        <v>1</v>
      </c>
      <c r="Q275" s="6"/>
      <c r="R275" s="41"/>
      <c r="S275" s="6"/>
      <c r="T275" s="6"/>
    </row>
    <row r="276" spans="1:20" s="12" customFormat="1" ht="15.75" customHeight="1" x14ac:dyDescent="0.25">
      <c r="A276" s="25" t="s">
        <v>507</v>
      </c>
      <c r="B276" s="13" t="s">
        <v>508</v>
      </c>
      <c r="C276" s="11" t="s">
        <v>844</v>
      </c>
      <c r="D276" s="23"/>
      <c r="E276" s="23"/>
      <c r="F276" s="23" t="s">
        <v>877</v>
      </c>
      <c r="G276" s="23"/>
      <c r="H276" s="23"/>
      <c r="I276" s="23"/>
      <c r="J276" s="42" t="s">
        <v>877</v>
      </c>
      <c r="K276" s="23" t="s">
        <v>877</v>
      </c>
      <c r="L276" s="23"/>
      <c r="M276" s="23"/>
      <c r="N276" s="23" t="s">
        <v>877</v>
      </c>
      <c r="O276" s="24" t="s">
        <v>875</v>
      </c>
      <c r="P276" s="41">
        <f t="shared" si="13"/>
        <v>1</v>
      </c>
      <c r="Q276" s="6"/>
      <c r="R276" s="41"/>
      <c r="S276" s="6"/>
      <c r="T276" s="6"/>
    </row>
    <row r="277" spans="1:20" s="12" customFormat="1" ht="15.75" customHeight="1" x14ac:dyDescent="0.25">
      <c r="A277" s="25" t="s">
        <v>509</v>
      </c>
      <c r="B277" s="13" t="s">
        <v>510</v>
      </c>
      <c r="C277" s="11" t="s">
        <v>845</v>
      </c>
      <c r="D277" s="23"/>
      <c r="E277" s="23"/>
      <c r="F277" s="42" t="s">
        <v>877</v>
      </c>
      <c r="G277" s="23" t="s">
        <v>877</v>
      </c>
      <c r="H277" s="23" t="s">
        <v>877</v>
      </c>
      <c r="I277" s="23" t="s">
        <v>877</v>
      </c>
      <c r="J277" s="23"/>
      <c r="K277" s="23"/>
      <c r="L277" s="23"/>
      <c r="M277" s="23"/>
      <c r="N277" s="23"/>
      <c r="O277" s="24"/>
      <c r="P277" s="41">
        <f t="shared" si="13"/>
        <v>1</v>
      </c>
      <c r="Q277" s="6"/>
      <c r="R277" s="41"/>
      <c r="S277" s="6"/>
      <c r="T277" s="6"/>
    </row>
    <row r="278" spans="1:20" s="12" customFormat="1" ht="15.75" customHeight="1" x14ac:dyDescent="0.25">
      <c r="A278" s="25" t="s">
        <v>511</v>
      </c>
      <c r="B278" s="13" t="s">
        <v>512</v>
      </c>
      <c r="C278" s="11" t="s">
        <v>846</v>
      </c>
      <c r="D278" s="23"/>
      <c r="E278" s="23"/>
      <c r="F278" s="23"/>
      <c r="G278" s="23"/>
      <c r="H278" s="23"/>
      <c r="I278" s="23"/>
      <c r="J278" s="23"/>
      <c r="K278" s="23"/>
      <c r="L278" s="42" t="s">
        <v>877</v>
      </c>
      <c r="M278" s="23" t="s">
        <v>877</v>
      </c>
      <c r="N278" s="23"/>
      <c r="O278" s="24"/>
      <c r="P278" s="41">
        <f t="shared" si="13"/>
        <v>1</v>
      </c>
      <c r="Q278" s="6"/>
      <c r="R278" s="41"/>
      <c r="S278" s="6"/>
      <c r="T278" s="6"/>
    </row>
    <row r="279" spans="1:20" s="12" customFormat="1" ht="15.75" customHeight="1" x14ac:dyDescent="0.25">
      <c r="A279" s="25" t="s">
        <v>513</v>
      </c>
      <c r="B279" s="13" t="s">
        <v>514</v>
      </c>
      <c r="C279" s="11" t="s">
        <v>847</v>
      </c>
      <c r="D279" s="23"/>
      <c r="E279" s="23"/>
      <c r="F279" s="23"/>
      <c r="G279" s="23"/>
      <c r="H279" s="23"/>
      <c r="I279" s="23"/>
      <c r="J279" s="23"/>
      <c r="K279" s="23"/>
      <c r="L279" s="23"/>
      <c r="M279" s="42" t="s">
        <v>877</v>
      </c>
      <c r="N279" s="23" t="s">
        <v>877</v>
      </c>
      <c r="O279" s="24" t="s">
        <v>875</v>
      </c>
      <c r="P279" s="41">
        <f t="shared" si="13"/>
        <v>1</v>
      </c>
      <c r="Q279" s="6"/>
      <c r="R279" s="41"/>
      <c r="S279" s="6"/>
      <c r="T279" s="6"/>
    </row>
    <row r="280" spans="1:20" s="12" customFormat="1" ht="15.75" customHeight="1" x14ac:dyDescent="0.25">
      <c r="A280" s="25" t="s">
        <v>515</v>
      </c>
      <c r="B280" s="13" t="s">
        <v>516</v>
      </c>
      <c r="C280" s="11" t="s">
        <v>848</v>
      </c>
      <c r="D280" s="23"/>
      <c r="E280" s="23"/>
      <c r="F280" s="23"/>
      <c r="G280" s="23"/>
      <c r="H280" s="23"/>
      <c r="I280" s="23"/>
      <c r="J280" s="23"/>
      <c r="K280" s="23"/>
      <c r="L280" s="42" t="s">
        <v>877</v>
      </c>
      <c r="M280" s="23"/>
      <c r="N280" s="23" t="s">
        <v>877</v>
      </c>
      <c r="O280" s="24"/>
      <c r="P280" s="41">
        <f t="shared" si="13"/>
        <v>1</v>
      </c>
      <c r="Q280" s="6"/>
      <c r="R280" s="41"/>
      <c r="S280" s="6"/>
      <c r="T280" s="6"/>
    </row>
    <row r="281" spans="1:20" s="12" customFormat="1" ht="15.75" customHeight="1" x14ac:dyDescent="0.25">
      <c r="A281" s="25" t="s">
        <v>517</v>
      </c>
      <c r="B281" s="13" t="s">
        <v>518</v>
      </c>
      <c r="C281" s="11" t="s">
        <v>849</v>
      </c>
      <c r="D281" s="23"/>
      <c r="E281" s="23"/>
      <c r="F281" s="23"/>
      <c r="G281" s="23"/>
      <c r="H281" s="23" t="s">
        <v>877</v>
      </c>
      <c r="I281" s="23"/>
      <c r="J281" s="23"/>
      <c r="K281" s="23"/>
      <c r="L281" s="23"/>
      <c r="M281" s="23"/>
      <c r="N281" s="23"/>
      <c r="O281" s="24"/>
      <c r="P281" s="41">
        <f t="shared" si="13"/>
        <v>1</v>
      </c>
      <c r="Q281" s="6"/>
      <c r="R281" s="41"/>
      <c r="S281" s="6"/>
      <c r="T281" s="6"/>
    </row>
    <row r="282" spans="1:20" s="12" customFormat="1" ht="15.75" customHeight="1" x14ac:dyDescent="0.25">
      <c r="A282" s="25" t="s">
        <v>519</v>
      </c>
      <c r="B282" s="13" t="s">
        <v>520</v>
      </c>
      <c r="C282" s="11" t="s">
        <v>850</v>
      </c>
      <c r="D282" s="23"/>
      <c r="E282" s="23"/>
      <c r="F282" s="23"/>
      <c r="G282" s="23"/>
      <c r="H282" s="42" t="s">
        <v>877</v>
      </c>
      <c r="I282" s="23"/>
      <c r="J282" s="23"/>
      <c r="K282" s="23" t="s">
        <v>877</v>
      </c>
      <c r="L282" s="23"/>
      <c r="M282" s="23"/>
      <c r="N282" s="23"/>
      <c r="O282" s="24"/>
      <c r="P282" s="41">
        <f t="shared" si="13"/>
        <v>1</v>
      </c>
      <c r="Q282" s="6"/>
      <c r="R282" s="41"/>
      <c r="S282" s="6"/>
      <c r="T282" s="6"/>
    </row>
    <row r="283" spans="1:20" s="12" customFormat="1" ht="15.75" customHeight="1" x14ac:dyDescent="0.25">
      <c r="A283" s="25" t="s">
        <v>521</v>
      </c>
      <c r="B283" s="13" t="s">
        <v>522</v>
      </c>
      <c r="C283" s="11" t="s">
        <v>851</v>
      </c>
      <c r="D283" s="23"/>
      <c r="E283" s="23"/>
      <c r="F283" s="23"/>
      <c r="G283" s="23" t="s">
        <v>877</v>
      </c>
      <c r="H283" s="23"/>
      <c r="I283" s="23"/>
      <c r="J283" s="23"/>
      <c r="K283" s="23"/>
      <c r="L283" s="23"/>
      <c r="M283" s="23"/>
      <c r="N283" s="23"/>
      <c r="O283" s="24"/>
      <c r="P283" s="41">
        <f t="shared" si="13"/>
        <v>1</v>
      </c>
      <c r="Q283" s="6"/>
      <c r="R283" s="41"/>
      <c r="S283" s="6"/>
      <c r="T283" s="6"/>
    </row>
    <row r="284" spans="1:20" s="12" customFormat="1" ht="15.75" customHeight="1" x14ac:dyDescent="0.25">
      <c r="A284" s="25" t="s">
        <v>523</v>
      </c>
      <c r="B284" s="13" t="s">
        <v>524</v>
      </c>
      <c r="C284" s="11" t="s">
        <v>852</v>
      </c>
      <c r="D284" s="42" t="s">
        <v>877</v>
      </c>
      <c r="E284" s="23" t="s">
        <v>877</v>
      </c>
      <c r="F284" s="23" t="s">
        <v>877</v>
      </c>
      <c r="G284" s="23" t="s">
        <v>877</v>
      </c>
      <c r="H284" s="23" t="s">
        <v>877</v>
      </c>
      <c r="I284" s="23" t="s">
        <v>877</v>
      </c>
      <c r="J284" s="23" t="s">
        <v>877</v>
      </c>
      <c r="K284" s="23" t="s">
        <v>877</v>
      </c>
      <c r="L284" s="23" t="s">
        <v>877</v>
      </c>
      <c r="M284" s="23"/>
      <c r="N284" s="23"/>
      <c r="O284" s="24" t="s">
        <v>875</v>
      </c>
      <c r="P284" s="41">
        <f t="shared" si="13"/>
        <v>1</v>
      </c>
      <c r="Q284" s="6"/>
      <c r="R284" s="41"/>
      <c r="S284" s="6"/>
      <c r="T284" s="6"/>
    </row>
    <row r="285" spans="1:20" s="12" customFormat="1" ht="15.75" customHeight="1" x14ac:dyDescent="0.25">
      <c r="A285" s="25" t="s">
        <v>525</v>
      </c>
      <c r="B285" s="13" t="s">
        <v>526</v>
      </c>
      <c r="C285" s="11" t="s">
        <v>853</v>
      </c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42" t="s">
        <v>877</v>
      </c>
      <c r="O285" s="24"/>
      <c r="P285" s="41">
        <f t="shared" si="13"/>
        <v>1</v>
      </c>
      <c r="Q285" s="6"/>
      <c r="R285" s="41"/>
      <c r="S285" s="6"/>
      <c r="T285" s="6"/>
    </row>
    <row r="286" spans="1:20" s="12" customFormat="1" ht="15.75" customHeight="1" x14ac:dyDescent="0.25">
      <c r="A286" s="25" t="s">
        <v>527</v>
      </c>
      <c r="B286" s="13" t="s">
        <v>528</v>
      </c>
      <c r="C286" s="11" t="s">
        <v>854</v>
      </c>
      <c r="D286" s="23"/>
      <c r="E286" s="23"/>
      <c r="F286" s="23"/>
      <c r="G286" s="23"/>
      <c r="H286" s="23"/>
      <c r="I286" s="23"/>
      <c r="J286" s="42" t="s">
        <v>877</v>
      </c>
      <c r="K286" s="23"/>
      <c r="L286" s="23" t="s">
        <v>877</v>
      </c>
      <c r="M286" s="23"/>
      <c r="N286" s="23"/>
      <c r="O286" s="24"/>
      <c r="P286" s="41">
        <f t="shared" si="13"/>
        <v>1</v>
      </c>
      <c r="Q286" s="6"/>
      <c r="R286" s="41"/>
      <c r="S286" s="6"/>
      <c r="T286" s="6"/>
    </row>
    <row r="287" spans="1:20" s="12" customFormat="1" ht="15.75" customHeight="1" x14ac:dyDescent="0.25">
      <c r="A287" s="25" t="s">
        <v>931</v>
      </c>
      <c r="B287" s="13" t="s">
        <v>932</v>
      </c>
      <c r="C287" s="11" t="s">
        <v>881</v>
      </c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 t="s">
        <v>877</v>
      </c>
      <c r="O287" s="24"/>
      <c r="P287" s="41">
        <f t="shared" si="13"/>
        <v>1</v>
      </c>
      <c r="Q287" s="6"/>
      <c r="R287" s="41"/>
      <c r="S287" s="6"/>
      <c r="T287" s="6"/>
    </row>
    <row r="288" spans="1:20" s="12" customFormat="1" ht="15.75" customHeight="1" x14ac:dyDescent="0.25">
      <c r="A288" s="10" t="s">
        <v>529</v>
      </c>
      <c r="B288" s="13" t="s">
        <v>975</v>
      </c>
      <c r="C288" s="11" t="s">
        <v>855</v>
      </c>
      <c r="D288" s="23" t="s">
        <v>877</v>
      </c>
      <c r="E288" s="23" t="s">
        <v>877</v>
      </c>
      <c r="F288" s="23" t="s">
        <v>877</v>
      </c>
      <c r="G288" s="23"/>
      <c r="H288" s="23" t="s">
        <v>877</v>
      </c>
      <c r="I288" s="23" t="s">
        <v>877</v>
      </c>
      <c r="J288" s="42" t="s">
        <v>877</v>
      </c>
      <c r="K288" s="23" t="s">
        <v>877</v>
      </c>
      <c r="L288" s="23" t="s">
        <v>877</v>
      </c>
      <c r="M288" s="23" t="s">
        <v>877</v>
      </c>
      <c r="N288" s="23" t="s">
        <v>877</v>
      </c>
      <c r="O288" s="24" t="s">
        <v>875</v>
      </c>
      <c r="P288" s="41">
        <f t="shared" si="13"/>
        <v>1</v>
      </c>
      <c r="Q288" s="6"/>
      <c r="R288" s="41"/>
      <c r="S288" s="6"/>
      <c r="T288" s="6"/>
    </row>
    <row r="289" spans="1:20" s="12" customFormat="1" ht="15.75" customHeight="1" x14ac:dyDescent="0.25">
      <c r="A289" s="25" t="s">
        <v>530</v>
      </c>
      <c r="B289" s="13" t="s">
        <v>531</v>
      </c>
      <c r="C289" s="11" t="s">
        <v>856</v>
      </c>
      <c r="D289" s="23"/>
      <c r="E289" s="23"/>
      <c r="F289" s="23"/>
      <c r="G289" s="23"/>
      <c r="H289" s="23"/>
      <c r="I289" s="23"/>
      <c r="J289" s="23"/>
      <c r="K289" s="23"/>
      <c r="L289" s="23"/>
      <c r="M289" s="42" t="s">
        <v>877</v>
      </c>
      <c r="N289" s="23" t="s">
        <v>877</v>
      </c>
      <c r="O289" s="24" t="s">
        <v>875</v>
      </c>
      <c r="P289" s="41">
        <f t="shared" si="13"/>
        <v>1</v>
      </c>
      <c r="Q289" s="6"/>
      <c r="R289" s="41"/>
      <c r="S289" s="6"/>
      <c r="T289" s="6"/>
    </row>
    <row r="290" spans="1:20" s="12" customFormat="1" ht="15.75" customHeight="1" x14ac:dyDescent="0.25">
      <c r="A290" s="10" t="s">
        <v>532</v>
      </c>
      <c r="B290" s="13" t="s">
        <v>533</v>
      </c>
      <c r="C290" s="11" t="s">
        <v>857</v>
      </c>
      <c r="D290" s="42" t="s">
        <v>877</v>
      </c>
      <c r="E290" s="23"/>
      <c r="F290" s="23" t="s">
        <v>877</v>
      </c>
      <c r="G290" s="23" t="s">
        <v>877</v>
      </c>
      <c r="H290" s="23" t="s">
        <v>877</v>
      </c>
      <c r="I290" s="23" t="s">
        <v>877</v>
      </c>
      <c r="J290" s="23"/>
      <c r="K290" s="23"/>
      <c r="L290" s="23"/>
      <c r="M290" s="23"/>
      <c r="N290" s="23"/>
      <c r="O290" s="24"/>
      <c r="P290" s="41">
        <f t="shared" si="13"/>
        <v>1</v>
      </c>
      <c r="Q290" s="6"/>
      <c r="R290" s="41"/>
      <c r="S290" s="6"/>
      <c r="T290" s="6"/>
    </row>
    <row r="291" spans="1:20" s="12" customFormat="1" ht="15.75" customHeight="1" x14ac:dyDescent="0.25">
      <c r="A291" s="10" t="s">
        <v>534</v>
      </c>
      <c r="B291" s="13" t="s">
        <v>535</v>
      </c>
      <c r="C291" s="11" t="s">
        <v>858</v>
      </c>
      <c r="D291" s="42" t="s">
        <v>877</v>
      </c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4"/>
      <c r="P291" s="41">
        <f t="shared" si="13"/>
        <v>1</v>
      </c>
      <c r="Q291" s="6"/>
      <c r="R291" s="41"/>
      <c r="S291" s="6"/>
      <c r="T291" s="6"/>
    </row>
    <row r="292" spans="1:20" s="12" customFormat="1" ht="15.75" customHeight="1" x14ac:dyDescent="0.25">
      <c r="A292" s="25" t="s">
        <v>536</v>
      </c>
      <c r="B292" s="13" t="s">
        <v>537</v>
      </c>
      <c r="C292" s="11" t="s">
        <v>859</v>
      </c>
      <c r="D292" s="23"/>
      <c r="E292" s="23"/>
      <c r="F292" s="23" t="s">
        <v>877</v>
      </c>
      <c r="G292" s="23"/>
      <c r="H292" s="42" t="s">
        <v>877</v>
      </c>
      <c r="I292" s="23"/>
      <c r="J292" s="23" t="s">
        <v>877</v>
      </c>
      <c r="K292" s="23"/>
      <c r="L292" s="23"/>
      <c r="M292" s="23"/>
      <c r="N292" s="23"/>
      <c r="O292" s="24"/>
      <c r="P292" s="41">
        <f t="shared" si="13"/>
        <v>1</v>
      </c>
      <c r="Q292" s="6"/>
      <c r="R292" s="41"/>
      <c r="S292" s="6"/>
      <c r="T292" s="6"/>
    </row>
    <row r="293" spans="1:20" s="12" customFormat="1" ht="15.75" customHeight="1" x14ac:dyDescent="0.25">
      <c r="A293" s="25" t="s">
        <v>538</v>
      </c>
      <c r="B293" s="13" t="s">
        <v>539</v>
      </c>
      <c r="C293" s="11" t="s">
        <v>860</v>
      </c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42" t="s">
        <v>877</v>
      </c>
      <c r="O293" s="24" t="s">
        <v>875</v>
      </c>
      <c r="P293" s="41">
        <f t="shared" si="13"/>
        <v>1</v>
      </c>
      <c r="Q293" s="6"/>
      <c r="R293" s="41"/>
      <c r="S293" s="6"/>
      <c r="T293" s="6"/>
    </row>
    <row r="294" spans="1:20" s="12" customFormat="1" ht="15.75" customHeight="1" x14ac:dyDescent="0.25">
      <c r="A294" s="10" t="s">
        <v>540</v>
      </c>
      <c r="B294" s="13" t="s">
        <v>541</v>
      </c>
      <c r="C294" s="11" t="s">
        <v>861</v>
      </c>
      <c r="D294" s="23" t="s">
        <v>877</v>
      </c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4"/>
      <c r="P294" s="41">
        <f t="shared" si="13"/>
        <v>1</v>
      </c>
      <c r="Q294" s="6"/>
      <c r="R294" s="41"/>
      <c r="S294" s="6"/>
      <c r="T294" s="6"/>
    </row>
    <row r="295" spans="1:20" s="12" customFormat="1" ht="15.75" customHeight="1" x14ac:dyDescent="0.25">
      <c r="A295" s="10" t="s">
        <v>542</v>
      </c>
      <c r="B295" s="13" t="s">
        <v>543</v>
      </c>
      <c r="C295" s="11" t="s">
        <v>862</v>
      </c>
      <c r="D295" s="23"/>
      <c r="E295" s="23"/>
      <c r="F295" s="23"/>
      <c r="G295" s="23"/>
      <c r="H295" s="23"/>
      <c r="I295" s="23" t="s">
        <v>877</v>
      </c>
      <c r="J295" s="42" t="s">
        <v>877</v>
      </c>
      <c r="K295" s="23" t="s">
        <v>877</v>
      </c>
      <c r="L295" s="23" t="s">
        <v>877</v>
      </c>
      <c r="M295" s="23" t="s">
        <v>877</v>
      </c>
      <c r="N295" s="23" t="s">
        <v>877</v>
      </c>
      <c r="O295" s="24" t="s">
        <v>875</v>
      </c>
      <c r="P295" s="41">
        <f t="shared" si="13"/>
        <v>1</v>
      </c>
      <c r="Q295" s="6"/>
      <c r="R295" s="41"/>
      <c r="S295" s="6"/>
      <c r="T295" s="6"/>
    </row>
    <row r="296" spans="1:20" s="12" customFormat="1" ht="15.75" customHeight="1" x14ac:dyDescent="0.25">
      <c r="A296" s="10" t="s">
        <v>544</v>
      </c>
      <c r="B296" s="13" t="s">
        <v>974</v>
      </c>
      <c r="C296" s="11" t="s">
        <v>863</v>
      </c>
      <c r="D296" s="23"/>
      <c r="E296" s="23"/>
      <c r="F296" s="23"/>
      <c r="G296" s="23"/>
      <c r="H296" s="23"/>
      <c r="I296" s="23"/>
      <c r="J296" s="42" t="s">
        <v>877</v>
      </c>
      <c r="K296" s="23"/>
      <c r="L296" s="23"/>
      <c r="M296" s="23"/>
      <c r="N296" s="23"/>
      <c r="O296" s="24"/>
      <c r="P296" s="41">
        <f t="shared" si="13"/>
        <v>1</v>
      </c>
      <c r="Q296" s="6"/>
      <c r="R296" s="41"/>
      <c r="S296" s="6"/>
      <c r="T296" s="6"/>
    </row>
    <row r="297" spans="1:20" s="12" customFormat="1" ht="15.75" customHeight="1" x14ac:dyDescent="0.25">
      <c r="A297" s="25" t="s">
        <v>545</v>
      </c>
      <c r="B297" s="13" t="s">
        <v>546</v>
      </c>
      <c r="C297" s="11" t="s">
        <v>864</v>
      </c>
      <c r="D297" s="23"/>
      <c r="E297" s="42" t="s">
        <v>877</v>
      </c>
      <c r="F297" s="23"/>
      <c r="G297" s="23"/>
      <c r="H297" s="23" t="s">
        <v>877</v>
      </c>
      <c r="I297" s="23"/>
      <c r="J297" s="23" t="s">
        <v>877</v>
      </c>
      <c r="K297" s="23" t="s">
        <v>877</v>
      </c>
      <c r="L297" s="23" t="s">
        <v>877</v>
      </c>
      <c r="M297" s="23"/>
      <c r="N297" s="23"/>
      <c r="O297" s="24"/>
      <c r="P297" s="41">
        <f t="shared" si="13"/>
        <v>1</v>
      </c>
      <c r="Q297" s="6"/>
      <c r="R297" s="41"/>
      <c r="S297" s="6"/>
      <c r="T297" s="6"/>
    </row>
    <row r="298" spans="1:20" s="12" customFormat="1" ht="15.75" customHeight="1" x14ac:dyDescent="0.25">
      <c r="A298" s="25" t="s">
        <v>547</v>
      </c>
      <c r="B298" s="13" t="s">
        <v>548</v>
      </c>
      <c r="C298" s="11" t="s">
        <v>865</v>
      </c>
      <c r="D298" s="23"/>
      <c r="E298" s="23"/>
      <c r="F298" s="23"/>
      <c r="G298" s="23"/>
      <c r="H298" s="23"/>
      <c r="I298" s="23"/>
      <c r="J298" s="23"/>
      <c r="K298" s="23" t="s">
        <v>877</v>
      </c>
      <c r="L298" s="23"/>
      <c r="M298" s="23"/>
      <c r="N298" s="23"/>
      <c r="O298" s="24"/>
      <c r="P298" s="41">
        <f t="shared" ref="P298:P306" si="14">IF(COUNTA(D298:O298)&gt;0,1,0)</f>
        <v>1</v>
      </c>
      <c r="Q298" s="6"/>
      <c r="R298" s="41"/>
      <c r="S298" s="6"/>
      <c r="T298" s="6"/>
    </row>
    <row r="299" spans="1:20" s="12" customFormat="1" ht="15.75" customHeight="1" x14ac:dyDescent="0.25">
      <c r="A299" s="10" t="s">
        <v>549</v>
      </c>
      <c r="B299" s="13" t="s">
        <v>550</v>
      </c>
      <c r="C299" s="11" t="s">
        <v>866</v>
      </c>
      <c r="D299" s="23"/>
      <c r="E299" s="23"/>
      <c r="F299" s="23"/>
      <c r="G299" s="23"/>
      <c r="H299" s="23"/>
      <c r="I299" s="23"/>
      <c r="J299" s="23"/>
      <c r="K299" s="42" t="s">
        <v>877</v>
      </c>
      <c r="L299" s="23"/>
      <c r="M299" s="23"/>
      <c r="N299" s="23"/>
      <c r="O299" s="24"/>
      <c r="P299" s="41">
        <f t="shared" si="14"/>
        <v>1</v>
      </c>
      <c r="Q299" s="6"/>
      <c r="R299" s="41"/>
      <c r="S299" s="6"/>
      <c r="T299" s="6"/>
    </row>
    <row r="300" spans="1:20" s="12" customFormat="1" ht="15.75" customHeight="1" x14ac:dyDescent="0.25">
      <c r="A300" s="25" t="s">
        <v>869</v>
      </c>
      <c r="B300" s="13" t="s">
        <v>867</v>
      </c>
      <c r="C300" s="11" t="s">
        <v>868</v>
      </c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42" t="s">
        <v>877</v>
      </c>
      <c r="O300" s="24"/>
      <c r="P300" s="41">
        <f t="shared" si="14"/>
        <v>1</v>
      </c>
      <c r="Q300" s="6"/>
      <c r="R300" s="41"/>
      <c r="S300" s="6"/>
      <c r="T300" s="6"/>
    </row>
    <row r="301" spans="1:20" s="12" customFormat="1" ht="15.75" customHeight="1" x14ac:dyDescent="0.25">
      <c r="A301" s="25" t="s">
        <v>551</v>
      </c>
      <c r="B301" s="13" t="s">
        <v>552</v>
      </c>
      <c r="C301" s="11" t="s">
        <v>870</v>
      </c>
      <c r="D301" s="23"/>
      <c r="E301" s="23"/>
      <c r="F301" s="23"/>
      <c r="G301" s="23"/>
      <c r="H301" s="23"/>
      <c r="I301" s="23"/>
      <c r="J301" s="23"/>
      <c r="K301" s="42" t="s">
        <v>877</v>
      </c>
      <c r="L301" s="23"/>
      <c r="M301" s="23"/>
      <c r="N301" s="23"/>
      <c r="O301" s="24"/>
      <c r="P301" s="41">
        <f t="shared" si="14"/>
        <v>1</v>
      </c>
      <c r="Q301" s="6"/>
      <c r="R301" s="41"/>
      <c r="S301" s="6"/>
      <c r="T301" s="6"/>
    </row>
    <row r="302" spans="1:20" s="12" customFormat="1" ht="15.75" customHeight="1" x14ac:dyDescent="0.25">
      <c r="A302" s="25" t="s">
        <v>553</v>
      </c>
      <c r="B302" s="13" t="s">
        <v>554</v>
      </c>
      <c r="C302" s="11" t="s">
        <v>871</v>
      </c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42" t="s">
        <v>877</v>
      </c>
      <c r="O302" s="24"/>
      <c r="P302" s="41">
        <f t="shared" si="14"/>
        <v>1</v>
      </c>
      <c r="Q302" s="6"/>
      <c r="R302" s="41"/>
      <c r="S302" s="6"/>
      <c r="T302" s="6"/>
    </row>
    <row r="303" spans="1:20" s="12" customFormat="1" ht="15.75" customHeight="1" x14ac:dyDescent="0.25">
      <c r="A303" s="25" t="s">
        <v>555</v>
      </c>
      <c r="B303" s="13" t="s">
        <v>556</v>
      </c>
      <c r="C303" s="11" t="s">
        <v>872</v>
      </c>
      <c r="D303" s="23"/>
      <c r="E303" s="23"/>
      <c r="F303" s="23"/>
      <c r="G303" s="23"/>
      <c r="H303" s="23"/>
      <c r="I303" s="23"/>
      <c r="J303" s="23"/>
      <c r="K303" s="23"/>
      <c r="L303" s="23"/>
      <c r="M303" s="42" t="s">
        <v>877</v>
      </c>
      <c r="N303" s="23"/>
      <c r="O303" s="24"/>
      <c r="P303" s="41">
        <f t="shared" si="14"/>
        <v>1</v>
      </c>
      <c r="Q303" s="6"/>
      <c r="R303" s="41"/>
      <c r="S303" s="6"/>
      <c r="T303" s="6"/>
    </row>
    <row r="304" spans="1:20" s="12" customFormat="1" ht="15.75" customHeight="1" x14ac:dyDescent="0.25">
      <c r="A304" s="25" t="s">
        <v>948</v>
      </c>
      <c r="B304" s="13" t="s">
        <v>947</v>
      </c>
      <c r="C304" s="11" t="s">
        <v>882</v>
      </c>
      <c r="D304" s="23"/>
      <c r="E304" s="23"/>
      <c r="F304" s="23"/>
      <c r="G304" s="23"/>
      <c r="H304" s="23"/>
      <c r="I304" s="23"/>
      <c r="J304" s="23"/>
      <c r="K304" s="23"/>
      <c r="L304" s="23"/>
      <c r="M304" s="42" t="s">
        <v>877</v>
      </c>
      <c r="N304" s="23" t="s">
        <v>877</v>
      </c>
      <c r="O304" s="24" t="s">
        <v>875</v>
      </c>
      <c r="P304" s="41">
        <f>IF(COUNTA(D304:O304)&gt;0,1,0)</f>
        <v>1</v>
      </c>
      <c r="Q304" s="6"/>
      <c r="R304" s="41"/>
      <c r="S304" s="6"/>
      <c r="T304" s="6"/>
    </row>
    <row r="305" spans="1:20" s="12" customFormat="1" ht="15.75" customHeight="1" x14ac:dyDescent="0.25">
      <c r="A305" s="10" t="s">
        <v>557</v>
      </c>
      <c r="B305" s="13" t="s">
        <v>558</v>
      </c>
      <c r="C305" s="11" t="s">
        <v>873</v>
      </c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42" t="s">
        <v>877</v>
      </c>
      <c r="O305" s="24"/>
      <c r="P305" s="41">
        <f t="shared" si="14"/>
        <v>1</v>
      </c>
      <c r="Q305" s="6"/>
      <c r="R305" s="41"/>
      <c r="S305" s="6"/>
      <c r="T305" s="6"/>
    </row>
    <row r="306" spans="1:20" s="12" customFormat="1" ht="15.75" customHeight="1" thickBot="1" x14ac:dyDescent="0.3">
      <c r="A306" s="25" t="s">
        <v>559</v>
      </c>
      <c r="B306" s="13" t="s">
        <v>560</v>
      </c>
      <c r="C306" s="11" t="s">
        <v>874</v>
      </c>
      <c r="D306" s="23"/>
      <c r="E306" s="23"/>
      <c r="F306" s="23"/>
      <c r="G306" s="23"/>
      <c r="H306" s="23"/>
      <c r="I306" s="42" t="s">
        <v>877</v>
      </c>
      <c r="J306" s="23" t="s">
        <v>877</v>
      </c>
      <c r="K306" s="23"/>
      <c r="L306" s="23"/>
      <c r="M306" s="23"/>
      <c r="N306" s="23"/>
      <c r="O306" s="24"/>
      <c r="P306" s="41">
        <f t="shared" si="14"/>
        <v>1</v>
      </c>
      <c r="Q306" s="6"/>
      <c r="R306" s="41"/>
      <c r="S306" s="6"/>
      <c r="T306" s="6"/>
    </row>
    <row r="307" spans="1:20" s="12" customFormat="1" ht="15.75" customHeight="1" thickTop="1" thickBot="1" x14ac:dyDescent="0.3">
      <c r="A307" s="36"/>
      <c r="B307" s="37"/>
      <c r="C307" s="6"/>
      <c r="D307" s="38"/>
      <c r="E307" s="38"/>
      <c r="F307" s="38"/>
      <c r="G307" s="38"/>
      <c r="H307" s="38"/>
      <c r="I307" s="38"/>
      <c r="J307" s="40"/>
      <c r="K307" s="56" t="s">
        <v>946</v>
      </c>
      <c r="L307" s="56"/>
      <c r="M307" s="56"/>
      <c r="N307" s="54">
        <f>SUM(P3:P306)</f>
        <v>304</v>
      </c>
      <c r="O307" s="55"/>
      <c r="P307" s="6"/>
      <c r="Q307" s="6"/>
      <c r="R307" s="6"/>
      <c r="S307" s="6"/>
      <c r="T307" s="6"/>
    </row>
    <row r="308" spans="1:20" ht="15.75" customHeight="1" thickTop="1" x14ac:dyDescent="0.25">
      <c r="A308" s="16" t="s">
        <v>920</v>
      </c>
      <c r="B308" s="17"/>
      <c r="C308" s="18"/>
      <c r="D308" s="51" t="s">
        <v>3</v>
      </c>
      <c r="E308" s="52"/>
      <c r="F308" s="52"/>
      <c r="G308" s="52"/>
      <c r="H308" s="52"/>
      <c r="I308" s="52"/>
      <c r="J308" s="52"/>
      <c r="K308" s="53"/>
      <c r="L308" s="53"/>
      <c r="M308" s="53"/>
      <c r="N308" s="53"/>
      <c r="O308" s="53"/>
    </row>
    <row r="309" spans="1:20" s="12" customFormat="1" ht="15.75" customHeight="1" x14ac:dyDescent="0.25">
      <c r="A309" s="26" t="s">
        <v>936</v>
      </c>
      <c r="B309" s="27" t="s">
        <v>935</v>
      </c>
      <c r="C309" s="26" t="s">
        <v>883</v>
      </c>
      <c r="D309" s="43" t="s">
        <v>877</v>
      </c>
      <c r="E309" s="28"/>
      <c r="F309" s="28"/>
      <c r="G309" s="28" t="s">
        <v>877</v>
      </c>
      <c r="H309" s="28" t="s">
        <v>877</v>
      </c>
      <c r="I309" s="28" t="s">
        <v>877</v>
      </c>
      <c r="J309" s="28" t="s">
        <v>877</v>
      </c>
      <c r="K309" s="28" t="s">
        <v>877</v>
      </c>
      <c r="L309" s="28" t="s">
        <v>877</v>
      </c>
      <c r="M309" s="28" t="s">
        <v>877</v>
      </c>
      <c r="N309" s="28" t="s">
        <v>877</v>
      </c>
      <c r="O309" s="29"/>
      <c r="P309" s="6"/>
      <c r="Q309" s="6"/>
      <c r="R309" s="6"/>
      <c r="S309" s="6"/>
      <c r="T309" s="6"/>
    </row>
    <row r="310" spans="1:20" s="12" customFormat="1" ht="15.75" customHeight="1" x14ac:dyDescent="0.25">
      <c r="A310" s="26" t="s">
        <v>971</v>
      </c>
      <c r="B310" s="27" t="s">
        <v>892</v>
      </c>
      <c r="C310" s="26" t="s">
        <v>890</v>
      </c>
      <c r="D310" s="28"/>
      <c r="E310" s="28"/>
      <c r="F310" s="43" t="s">
        <v>877</v>
      </c>
      <c r="G310" s="28" t="s">
        <v>877</v>
      </c>
      <c r="H310" s="28" t="s">
        <v>877</v>
      </c>
      <c r="I310" s="28" t="s">
        <v>877</v>
      </c>
      <c r="J310" s="28"/>
      <c r="K310" s="28"/>
      <c r="L310" s="28"/>
      <c r="M310" s="28"/>
      <c r="N310" s="28"/>
      <c r="O310" s="29"/>
      <c r="P310" s="6"/>
      <c r="Q310" s="6"/>
      <c r="R310" s="6"/>
      <c r="S310" s="6"/>
      <c r="T310" s="6"/>
    </row>
    <row r="311" spans="1:20" s="12" customFormat="1" ht="15.75" customHeight="1" x14ac:dyDescent="0.25">
      <c r="A311" s="26" t="s">
        <v>972</v>
      </c>
      <c r="B311" s="27" t="s">
        <v>894</v>
      </c>
      <c r="C311" s="26" t="s">
        <v>893</v>
      </c>
      <c r="D311" s="28"/>
      <c r="E311" s="28"/>
      <c r="F311" s="28"/>
      <c r="G311" s="28"/>
      <c r="H311" s="28"/>
      <c r="I311" s="28"/>
      <c r="J311" s="28" t="s">
        <v>877</v>
      </c>
      <c r="K311" s="43" t="s">
        <v>877</v>
      </c>
      <c r="L311" s="28" t="s">
        <v>877</v>
      </c>
      <c r="M311" s="28"/>
      <c r="N311" s="28"/>
      <c r="O311" s="29"/>
      <c r="P311" s="6"/>
      <c r="Q311" s="6"/>
      <c r="R311" s="6"/>
      <c r="S311" s="6"/>
      <c r="T311" s="6"/>
    </row>
    <row r="312" spans="1:20" s="12" customFormat="1" ht="15.75" customHeight="1" x14ac:dyDescent="0.25">
      <c r="A312" s="26" t="s">
        <v>973</v>
      </c>
      <c r="B312" s="27" t="s">
        <v>896</v>
      </c>
      <c r="C312" s="26" t="s">
        <v>895</v>
      </c>
      <c r="D312" s="28"/>
      <c r="E312" s="28"/>
      <c r="F312" s="28"/>
      <c r="G312" s="28"/>
      <c r="H312" s="28"/>
      <c r="I312" s="28"/>
      <c r="J312" s="28"/>
      <c r="K312" s="28"/>
      <c r="L312" s="28"/>
      <c r="M312" s="28" t="s">
        <v>877</v>
      </c>
      <c r="N312" s="43" t="s">
        <v>877</v>
      </c>
      <c r="O312" s="29"/>
      <c r="P312" s="6"/>
      <c r="Q312" s="6"/>
      <c r="R312" s="6"/>
      <c r="S312" s="6"/>
      <c r="T312" s="6"/>
    </row>
    <row r="313" spans="1:20" s="12" customFormat="1" ht="15.75" customHeight="1" x14ac:dyDescent="0.25">
      <c r="A313" s="26" t="s">
        <v>937</v>
      </c>
      <c r="B313" s="27" t="s">
        <v>899</v>
      </c>
      <c r="C313" s="26" t="s">
        <v>898</v>
      </c>
      <c r="D313" s="28"/>
      <c r="E313" s="28"/>
      <c r="F313" s="28"/>
      <c r="G313" s="28"/>
      <c r="H313" s="28"/>
      <c r="I313" s="28"/>
      <c r="J313" s="28"/>
      <c r="K313" s="43" t="s">
        <v>877</v>
      </c>
      <c r="L313" s="28"/>
      <c r="M313" s="28"/>
      <c r="N313" s="28"/>
      <c r="O313" s="29"/>
      <c r="P313" s="6"/>
      <c r="Q313" s="6"/>
      <c r="R313" s="6"/>
      <c r="S313" s="6"/>
      <c r="T313" s="6"/>
    </row>
    <row r="314" spans="1:20" s="12" customFormat="1" ht="15.75" customHeight="1" x14ac:dyDescent="0.25">
      <c r="A314" s="26" t="s">
        <v>939</v>
      </c>
      <c r="B314" s="27" t="s">
        <v>901</v>
      </c>
      <c r="C314" s="26" t="s">
        <v>900</v>
      </c>
      <c r="D314" s="28"/>
      <c r="E314" s="28"/>
      <c r="F314" s="28"/>
      <c r="G314" s="28"/>
      <c r="H314" s="28" t="s">
        <v>877</v>
      </c>
      <c r="I314" s="28" t="s">
        <v>877</v>
      </c>
      <c r="J314" s="28"/>
      <c r="K314" s="43" t="s">
        <v>877</v>
      </c>
      <c r="L314" s="28" t="s">
        <v>877</v>
      </c>
      <c r="M314" s="28" t="s">
        <v>877</v>
      </c>
      <c r="N314" s="28"/>
      <c r="O314" s="29"/>
      <c r="P314" s="6"/>
      <c r="Q314" s="6"/>
      <c r="R314" s="6"/>
      <c r="S314" s="6"/>
      <c r="T314" s="6"/>
    </row>
    <row r="315" spans="1:20" s="12" customFormat="1" ht="15.75" customHeight="1" x14ac:dyDescent="0.25">
      <c r="A315" s="26" t="s">
        <v>885</v>
      </c>
      <c r="B315" s="27" t="s">
        <v>902</v>
      </c>
      <c r="C315" s="26" t="s">
        <v>885</v>
      </c>
      <c r="D315" s="28"/>
      <c r="E315" s="28"/>
      <c r="F315" s="28"/>
      <c r="G315" s="43" t="s">
        <v>877</v>
      </c>
      <c r="H315" s="28" t="s">
        <v>877</v>
      </c>
      <c r="I315" s="28" t="s">
        <v>877</v>
      </c>
      <c r="J315" s="28"/>
      <c r="K315" s="28" t="s">
        <v>877</v>
      </c>
      <c r="L315" s="28" t="s">
        <v>877</v>
      </c>
      <c r="M315" s="28"/>
      <c r="N315" s="28"/>
      <c r="O315" s="29"/>
      <c r="P315" s="6"/>
      <c r="Q315" s="6"/>
      <c r="R315" s="6"/>
      <c r="S315" s="6"/>
      <c r="T315" s="6"/>
    </row>
    <row r="316" spans="1:20" s="12" customFormat="1" ht="15.75" customHeight="1" x14ac:dyDescent="0.25">
      <c r="A316" s="26" t="s">
        <v>940</v>
      </c>
      <c r="B316" s="27" t="s">
        <v>903</v>
      </c>
      <c r="C316" s="26" t="s">
        <v>884</v>
      </c>
      <c r="D316" s="28" t="s">
        <v>877</v>
      </c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9"/>
      <c r="P316" s="6"/>
      <c r="Q316" s="6"/>
      <c r="R316" s="6"/>
      <c r="S316" s="6"/>
      <c r="T316" s="6"/>
    </row>
    <row r="317" spans="1:20" s="12" customFormat="1" ht="15.75" customHeight="1" x14ac:dyDescent="0.25">
      <c r="A317" s="26" t="s">
        <v>941</v>
      </c>
      <c r="B317" s="27" t="s">
        <v>904</v>
      </c>
      <c r="C317" s="26" t="s">
        <v>886</v>
      </c>
      <c r="D317" s="43" t="s">
        <v>877</v>
      </c>
      <c r="E317" s="28"/>
      <c r="F317" s="28" t="s">
        <v>877</v>
      </c>
      <c r="G317" s="28" t="s">
        <v>877</v>
      </c>
      <c r="H317" s="28" t="s">
        <v>877</v>
      </c>
      <c r="I317" s="28" t="s">
        <v>877</v>
      </c>
      <c r="J317" s="28"/>
      <c r="K317" s="28" t="s">
        <v>877</v>
      </c>
      <c r="L317" s="28" t="s">
        <v>877</v>
      </c>
      <c r="M317" s="28"/>
      <c r="N317" s="28"/>
      <c r="O317" s="29"/>
      <c r="P317" s="6"/>
      <c r="Q317" s="6"/>
      <c r="R317" s="6"/>
      <c r="S317" s="6"/>
      <c r="T317" s="6"/>
    </row>
    <row r="318" spans="1:20" s="12" customFormat="1" ht="15.75" customHeight="1" x14ac:dyDescent="0.25">
      <c r="A318" s="26" t="s">
        <v>905</v>
      </c>
      <c r="B318" s="27" t="s">
        <v>906</v>
      </c>
      <c r="C318" s="26" t="s">
        <v>905</v>
      </c>
      <c r="D318" s="28"/>
      <c r="E318" s="28"/>
      <c r="F318" s="28"/>
      <c r="G318" s="43" t="s">
        <v>877</v>
      </c>
      <c r="H318" s="28" t="s">
        <v>877</v>
      </c>
      <c r="I318" s="28" t="s">
        <v>877</v>
      </c>
      <c r="J318" s="28"/>
      <c r="K318" s="28"/>
      <c r="L318" s="28"/>
      <c r="M318" s="28"/>
      <c r="N318" s="28"/>
      <c r="O318" s="29"/>
      <c r="P318" s="6"/>
      <c r="Q318" s="6"/>
      <c r="R318" s="6"/>
      <c r="S318" s="6"/>
      <c r="T318" s="6"/>
    </row>
    <row r="319" spans="1:20" s="12" customFormat="1" ht="15.75" customHeight="1" x14ac:dyDescent="0.25">
      <c r="A319" s="26" t="s">
        <v>942</v>
      </c>
      <c r="B319" s="27" t="s">
        <v>907</v>
      </c>
      <c r="C319" s="26" t="s">
        <v>887</v>
      </c>
      <c r="D319" s="43" t="s">
        <v>877</v>
      </c>
      <c r="E319" s="28"/>
      <c r="F319" s="28"/>
      <c r="G319" s="28"/>
      <c r="H319" s="28"/>
      <c r="I319" s="28" t="s">
        <v>877</v>
      </c>
      <c r="J319" s="28"/>
      <c r="K319" s="28"/>
      <c r="L319" s="28"/>
      <c r="M319" s="28"/>
      <c r="N319" s="28"/>
      <c r="O319" s="29"/>
      <c r="P319" s="6"/>
      <c r="Q319" s="6"/>
      <c r="R319" s="6"/>
      <c r="S319" s="6"/>
      <c r="T319" s="6"/>
    </row>
    <row r="320" spans="1:20" s="12" customFormat="1" ht="15.75" customHeight="1" x14ac:dyDescent="0.25">
      <c r="A320" s="26"/>
      <c r="B320" s="27"/>
      <c r="C320" s="26" t="s">
        <v>908</v>
      </c>
      <c r="D320" s="28"/>
      <c r="E320" s="28"/>
      <c r="F320" s="28"/>
      <c r="G320" s="28"/>
      <c r="H320" s="28"/>
      <c r="I320" s="43" t="s">
        <v>877</v>
      </c>
      <c r="J320" s="28"/>
      <c r="K320" s="28"/>
      <c r="L320" s="28"/>
      <c r="M320" s="28"/>
      <c r="N320" s="28"/>
      <c r="O320" s="29"/>
      <c r="P320" s="6"/>
      <c r="Q320" s="6"/>
      <c r="R320" s="6"/>
      <c r="S320" s="6"/>
      <c r="T320" s="6"/>
    </row>
    <row r="321" spans="1:20" s="12" customFormat="1" ht="15.75" customHeight="1" x14ac:dyDescent="0.25">
      <c r="A321" s="26" t="s">
        <v>943</v>
      </c>
      <c r="B321" s="27" t="s">
        <v>910</v>
      </c>
      <c r="C321" s="26" t="s">
        <v>909</v>
      </c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 t="s">
        <v>877</v>
      </c>
      <c r="O321" s="47" t="s">
        <v>877</v>
      </c>
      <c r="P321" s="6"/>
      <c r="Q321" s="6"/>
      <c r="R321" s="6"/>
      <c r="S321" s="6"/>
      <c r="T321" s="6"/>
    </row>
    <row r="322" spans="1:20" s="12" customFormat="1" ht="15.75" customHeight="1" x14ac:dyDescent="0.25">
      <c r="A322" s="26" t="s">
        <v>934</v>
      </c>
      <c r="B322" s="27" t="s">
        <v>911</v>
      </c>
      <c r="C322" s="26" t="s">
        <v>888</v>
      </c>
      <c r="D322" s="28" t="s">
        <v>877</v>
      </c>
      <c r="E322" s="28"/>
      <c r="F322" s="28"/>
      <c r="G322" s="43" t="s">
        <v>877</v>
      </c>
      <c r="H322" s="28"/>
      <c r="I322" s="28" t="s">
        <v>877</v>
      </c>
      <c r="J322" s="28"/>
      <c r="K322" s="28" t="s">
        <v>877</v>
      </c>
      <c r="L322" s="28"/>
      <c r="M322" s="28"/>
      <c r="N322" s="28"/>
      <c r="O322" s="29"/>
      <c r="P322" s="6"/>
      <c r="Q322" s="6"/>
      <c r="R322" s="6"/>
      <c r="S322" s="6"/>
      <c r="T322" s="6"/>
    </row>
    <row r="323" spans="1:20" s="12" customFormat="1" ht="15.75" customHeight="1" x14ac:dyDescent="0.25">
      <c r="A323" s="26" t="s">
        <v>933</v>
      </c>
      <c r="B323" s="27" t="s">
        <v>913</v>
      </c>
      <c r="C323" s="26" t="s">
        <v>912</v>
      </c>
      <c r="D323" s="28"/>
      <c r="E323" s="28"/>
      <c r="F323" s="28"/>
      <c r="G323" s="28"/>
      <c r="H323" s="43" t="s">
        <v>877</v>
      </c>
      <c r="I323" s="28"/>
      <c r="J323" s="28"/>
      <c r="K323" s="28"/>
      <c r="L323" s="28"/>
      <c r="M323" s="28"/>
      <c r="N323" s="28"/>
      <c r="O323" s="29"/>
      <c r="P323" s="6"/>
      <c r="Q323" s="6"/>
      <c r="R323" s="6"/>
      <c r="S323" s="6"/>
      <c r="T323" s="6"/>
    </row>
    <row r="324" spans="1:20" s="12" customFormat="1" ht="15.75" customHeight="1" x14ac:dyDescent="0.25">
      <c r="A324" s="26" t="s">
        <v>967</v>
      </c>
      <c r="B324" s="27" t="s">
        <v>914</v>
      </c>
      <c r="C324" s="26" t="s">
        <v>891</v>
      </c>
      <c r="D324" s="28"/>
      <c r="E324" s="28"/>
      <c r="F324" s="28"/>
      <c r="G324" s="43" t="s">
        <v>877</v>
      </c>
      <c r="H324" s="28" t="s">
        <v>877</v>
      </c>
      <c r="I324" s="28"/>
      <c r="J324" s="28"/>
      <c r="K324" s="28"/>
      <c r="L324" s="28"/>
      <c r="M324" s="28"/>
      <c r="N324" s="28"/>
      <c r="O324" s="29"/>
      <c r="P324" s="6"/>
      <c r="Q324" s="6"/>
      <c r="R324" s="6"/>
      <c r="S324" s="6"/>
      <c r="T324" s="6"/>
    </row>
    <row r="325" spans="1:20" s="12" customFormat="1" ht="15.75" customHeight="1" x14ac:dyDescent="0.25">
      <c r="A325" s="26" t="s">
        <v>938</v>
      </c>
      <c r="B325" s="27" t="s">
        <v>916</v>
      </c>
      <c r="C325" s="26" t="s">
        <v>915</v>
      </c>
      <c r="D325" s="28"/>
      <c r="E325" s="28"/>
      <c r="F325" s="28"/>
      <c r="G325" s="43" t="s">
        <v>877</v>
      </c>
      <c r="H325" s="28" t="s">
        <v>877</v>
      </c>
      <c r="I325" s="28"/>
      <c r="J325" s="28"/>
      <c r="K325" s="28" t="s">
        <v>877</v>
      </c>
      <c r="L325" s="28" t="s">
        <v>877</v>
      </c>
      <c r="M325" s="28"/>
      <c r="N325" s="28"/>
      <c r="O325" s="29"/>
      <c r="P325" s="6"/>
      <c r="Q325" s="6"/>
      <c r="R325" s="6"/>
      <c r="S325" s="6"/>
      <c r="T325" s="6"/>
    </row>
    <row r="326" spans="1:20" s="12" customFormat="1" ht="15.75" customHeight="1" x14ac:dyDescent="0.25">
      <c r="A326" s="26" t="s">
        <v>944</v>
      </c>
      <c r="B326" s="27" t="s">
        <v>918</v>
      </c>
      <c r="C326" s="26" t="s">
        <v>917</v>
      </c>
      <c r="D326" s="43" t="s">
        <v>877</v>
      </c>
      <c r="E326" s="28"/>
      <c r="F326" s="28" t="s">
        <v>877</v>
      </c>
      <c r="G326" s="28" t="s">
        <v>877</v>
      </c>
      <c r="H326" s="28" t="s">
        <v>877</v>
      </c>
      <c r="I326" s="28" t="s">
        <v>877</v>
      </c>
      <c r="J326" s="28"/>
      <c r="K326" s="28"/>
      <c r="L326" s="28"/>
      <c r="M326" s="28"/>
      <c r="N326" s="28"/>
      <c r="O326" s="30"/>
      <c r="P326" s="6"/>
      <c r="Q326" s="6"/>
      <c r="R326" s="6"/>
      <c r="S326" s="6"/>
      <c r="T326" s="6"/>
    </row>
    <row r="327" spans="1:20" s="12" customFormat="1" ht="15.75" customHeight="1" thickBot="1" x14ac:dyDescent="0.3">
      <c r="A327" s="26" t="s">
        <v>945</v>
      </c>
      <c r="B327" s="27" t="s">
        <v>919</v>
      </c>
      <c r="C327" s="26" t="s">
        <v>889</v>
      </c>
      <c r="D327" s="43" t="s">
        <v>877</v>
      </c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30"/>
      <c r="P327" s="6"/>
      <c r="Q327" s="6"/>
      <c r="R327" s="6"/>
      <c r="S327" s="6"/>
      <c r="T327" s="6"/>
    </row>
    <row r="328" spans="1:20" s="12" customFormat="1" ht="15.75" customHeight="1" thickTop="1" thickBot="1" x14ac:dyDescent="0.3">
      <c r="A328" s="36"/>
      <c r="B328" s="37"/>
      <c r="C328" s="6"/>
      <c r="D328" s="38"/>
      <c r="E328" s="38"/>
      <c r="F328" s="38"/>
      <c r="G328" s="38"/>
      <c r="H328" s="38"/>
      <c r="I328" s="38"/>
      <c r="J328" s="40"/>
      <c r="K328" s="56" t="s">
        <v>946</v>
      </c>
      <c r="L328" s="56"/>
      <c r="M328" s="56"/>
      <c r="N328" s="54">
        <v>19</v>
      </c>
      <c r="O328" s="55"/>
      <c r="P328" s="6"/>
      <c r="Q328" s="6"/>
      <c r="R328" s="6"/>
      <c r="S328" s="6"/>
      <c r="T328" s="6"/>
    </row>
    <row r="329" spans="1:20" ht="15.75" customHeight="1" thickTop="1" x14ac:dyDescent="0.25">
      <c r="A329" s="16" t="s">
        <v>921</v>
      </c>
      <c r="B329" s="17"/>
      <c r="C329" s="18"/>
      <c r="D329" s="51" t="s">
        <v>3</v>
      </c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</row>
    <row r="330" spans="1:20" ht="15.75" customHeight="1" x14ac:dyDescent="0.25">
      <c r="A330" s="31" t="s">
        <v>992</v>
      </c>
      <c r="B330" s="32" t="s">
        <v>923</v>
      </c>
      <c r="C330" s="31" t="s">
        <v>922</v>
      </c>
      <c r="D330" s="43" t="s">
        <v>875</v>
      </c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4"/>
    </row>
    <row r="331" spans="1:20" s="12" customFormat="1" ht="15.75" customHeight="1" x14ac:dyDescent="0.25">
      <c r="A331" s="26" t="s">
        <v>993</v>
      </c>
      <c r="B331" s="27" t="s">
        <v>924</v>
      </c>
      <c r="C331" s="26" t="s">
        <v>925</v>
      </c>
      <c r="D331" s="28"/>
      <c r="E331" s="43" t="s">
        <v>877</v>
      </c>
      <c r="F331" s="28"/>
      <c r="G331" s="28"/>
      <c r="H331" s="28"/>
      <c r="I331" s="28"/>
      <c r="J331" s="28"/>
      <c r="K331" s="28"/>
      <c r="L331" s="28"/>
      <c r="M331" s="28"/>
      <c r="N331" s="28"/>
      <c r="O331" s="29"/>
      <c r="P331" s="6"/>
      <c r="Q331" s="6"/>
      <c r="R331" s="6"/>
      <c r="S331" s="6"/>
      <c r="T331" s="6"/>
    </row>
    <row r="332" spans="1:20" s="12" customFormat="1" ht="15.75" customHeight="1" x14ac:dyDescent="0.25">
      <c r="A332" s="26" t="s">
        <v>991</v>
      </c>
      <c r="B332" s="27" t="s">
        <v>926</v>
      </c>
      <c r="C332" s="26" t="s">
        <v>990</v>
      </c>
      <c r="D332" s="28"/>
      <c r="E332" s="43" t="s">
        <v>877</v>
      </c>
      <c r="F332" s="28"/>
      <c r="G332" s="28"/>
      <c r="H332" s="28"/>
      <c r="I332" s="28"/>
      <c r="J332" s="28"/>
      <c r="K332" s="28"/>
      <c r="L332" s="28"/>
      <c r="M332" s="28"/>
      <c r="N332" s="28"/>
      <c r="O332" s="29"/>
      <c r="P332" s="6"/>
      <c r="Q332" s="6"/>
      <c r="R332" s="6"/>
      <c r="S332" s="6"/>
      <c r="T332" s="6"/>
    </row>
    <row r="333" spans="1:20" s="12" customFormat="1" ht="15.75" customHeight="1" x14ac:dyDescent="0.25">
      <c r="A333" s="26" t="s">
        <v>994</v>
      </c>
      <c r="B333" s="27" t="s">
        <v>928</v>
      </c>
      <c r="C333" s="26" t="s">
        <v>927</v>
      </c>
      <c r="D333" s="28"/>
      <c r="E333" s="28"/>
      <c r="F333" s="28"/>
      <c r="G333" s="28"/>
      <c r="H333" s="28"/>
      <c r="I333" s="43" t="s">
        <v>877</v>
      </c>
      <c r="J333" s="28"/>
      <c r="K333" s="28"/>
      <c r="L333" s="28"/>
      <c r="M333" s="28"/>
      <c r="N333" s="28"/>
      <c r="O333" s="29"/>
      <c r="P333" s="6"/>
      <c r="Q333" s="6"/>
      <c r="R333" s="6"/>
      <c r="S333" s="6"/>
      <c r="T333" s="6"/>
    </row>
    <row r="334" spans="1:20" s="12" customFormat="1" ht="15.75" customHeight="1" x14ac:dyDescent="0.25">
      <c r="A334" s="26" t="s">
        <v>987</v>
      </c>
      <c r="B334" s="27" t="s">
        <v>989</v>
      </c>
      <c r="C334" s="26" t="s">
        <v>988</v>
      </c>
      <c r="D334" s="28"/>
      <c r="E334" s="28" t="s">
        <v>877</v>
      </c>
      <c r="F334" s="28"/>
      <c r="G334" s="28"/>
      <c r="H334" s="28"/>
      <c r="I334" s="28"/>
      <c r="J334" s="43" t="s">
        <v>877</v>
      </c>
      <c r="K334" s="28"/>
      <c r="L334" s="28"/>
      <c r="M334" s="28"/>
      <c r="N334" s="28"/>
      <c r="O334" s="29"/>
      <c r="P334" s="6"/>
      <c r="Q334" s="6"/>
      <c r="R334" s="6"/>
      <c r="S334" s="6"/>
      <c r="T334" s="6"/>
    </row>
    <row r="335" spans="1:20" s="12" customFormat="1" ht="15.75" customHeight="1" x14ac:dyDescent="0.25">
      <c r="A335" s="26" t="s">
        <v>957</v>
      </c>
      <c r="B335" s="27" t="s">
        <v>950</v>
      </c>
      <c r="C335" s="26" t="s">
        <v>949</v>
      </c>
      <c r="D335" s="43" t="s">
        <v>875</v>
      </c>
      <c r="E335" s="28"/>
      <c r="F335" s="28"/>
      <c r="G335" s="28"/>
      <c r="H335" s="28"/>
      <c r="I335" s="28"/>
      <c r="J335" s="28"/>
      <c r="K335" s="26"/>
      <c r="L335" s="26"/>
      <c r="M335" s="26"/>
      <c r="N335" s="26"/>
      <c r="O335" s="26"/>
      <c r="P335" s="6"/>
      <c r="Q335" s="6"/>
      <c r="R335" s="6"/>
      <c r="S335" s="6"/>
      <c r="T335" s="6"/>
    </row>
    <row r="336" spans="1:20" s="12" customFormat="1" ht="15.75" customHeight="1" x14ac:dyDescent="0.25">
      <c r="A336" s="26" t="s">
        <v>956</v>
      </c>
      <c r="B336" s="27" t="s">
        <v>952</v>
      </c>
      <c r="C336" s="26" t="s">
        <v>951</v>
      </c>
      <c r="D336" s="43" t="s">
        <v>875</v>
      </c>
      <c r="E336" s="44"/>
      <c r="F336" s="44"/>
      <c r="G336" s="44"/>
      <c r="H336" s="44"/>
      <c r="I336" s="44"/>
      <c r="J336" s="44"/>
      <c r="K336" s="26"/>
      <c r="L336" s="26"/>
      <c r="M336" s="26"/>
      <c r="N336" s="26"/>
      <c r="O336" s="26"/>
      <c r="P336" s="6"/>
      <c r="Q336" s="6"/>
      <c r="R336" s="6"/>
      <c r="S336" s="6"/>
      <c r="T336" s="6"/>
    </row>
    <row r="337" spans="1:20" s="12" customFormat="1" ht="15.75" customHeight="1" x14ac:dyDescent="0.25">
      <c r="A337" s="26" t="s">
        <v>955</v>
      </c>
      <c r="B337" s="27" t="s">
        <v>954</v>
      </c>
      <c r="C337" s="26" t="s">
        <v>953</v>
      </c>
      <c r="D337" s="43" t="s">
        <v>875</v>
      </c>
      <c r="E337" s="44"/>
      <c r="F337" s="44"/>
      <c r="G337" s="44"/>
      <c r="H337" s="44"/>
      <c r="I337" s="44"/>
      <c r="J337" s="44"/>
      <c r="K337" s="26"/>
      <c r="L337" s="26"/>
      <c r="M337" s="26"/>
      <c r="N337" s="26"/>
      <c r="O337" s="26"/>
      <c r="P337" s="6"/>
      <c r="Q337" s="6"/>
      <c r="R337" s="6"/>
      <c r="S337" s="6"/>
      <c r="T337" s="6"/>
    </row>
    <row r="338" spans="1:20" s="12" customFormat="1" ht="15.75" customHeight="1" thickBot="1" x14ac:dyDescent="0.3">
      <c r="B338" s="14"/>
      <c r="D338" s="15"/>
      <c r="E338" s="15"/>
      <c r="F338" s="15"/>
      <c r="G338" s="15"/>
      <c r="H338" s="15"/>
      <c r="I338" s="15"/>
      <c r="J338" s="15"/>
      <c r="K338" s="48" t="s">
        <v>946</v>
      </c>
      <c r="L338" s="48"/>
      <c r="M338" s="48"/>
      <c r="N338" s="49">
        <v>8</v>
      </c>
      <c r="O338" s="50"/>
      <c r="P338" s="6"/>
      <c r="Q338" s="6"/>
      <c r="R338" s="6"/>
      <c r="S338" s="6"/>
      <c r="T338" s="6"/>
    </row>
    <row r="339" spans="1:20" s="12" customFormat="1" ht="15.75" customHeight="1" thickTop="1" x14ac:dyDescent="0.25">
      <c r="B339" s="14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P339" s="6"/>
      <c r="Q339" s="6"/>
      <c r="R339" s="6"/>
      <c r="S339" s="6"/>
      <c r="T339" s="6"/>
    </row>
    <row r="340" spans="1:20" s="12" customFormat="1" ht="15.75" customHeight="1" x14ac:dyDescent="0.25">
      <c r="B340" s="14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P340" s="6"/>
      <c r="Q340" s="6"/>
      <c r="R340" s="6"/>
      <c r="S340" s="6"/>
      <c r="T340" s="6"/>
    </row>
    <row r="341" spans="1:20" s="12" customFormat="1" ht="15.75" customHeight="1" x14ac:dyDescent="0.25">
      <c r="B341" s="14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P341" s="6"/>
      <c r="Q341" s="6"/>
      <c r="R341" s="6"/>
      <c r="S341" s="6"/>
      <c r="T341" s="6"/>
    </row>
    <row r="342" spans="1:20" s="12" customFormat="1" ht="15.75" customHeight="1" x14ac:dyDescent="0.25">
      <c r="B342" s="14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P342" s="6"/>
      <c r="Q342" s="6"/>
      <c r="R342" s="6"/>
      <c r="S342" s="6"/>
      <c r="T342" s="6"/>
    </row>
    <row r="343" spans="1:20" s="12" customFormat="1" ht="15.75" customHeight="1" x14ac:dyDescent="0.25">
      <c r="B343" s="14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P343" s="6"/>
      <c r="Q343" s="6"/>
      <c r="R343" s="6"/>
      <c r="S343" s="6"/>
      <c r="T343" s="6"/>
    </row>
    <row r="344" spans="1:20" s="12" customFormat="1" ht="15.75" customHeight="1" x14ac:dyDescent="0.25">
      <c r="B344" s="14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P344" s="6"/>
      <c r="Q344" s="6"/>
      <c r="R344" s="6"/>
      <c r="S344" s="6"/>
      <c r="T344" s="6"/>
    </row>
    <row r="345" spans="1:20" s="12" customFormat="1" ht="15.75" customHeight="1" x14ac:dyDescent="0.25">
      <c r="B345" s="14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P345" s="6"/>
      <c r="Q345" s="6"/>
      <c r="R345" s="6"/>
      <c r="S345" s="6"/>
      <c r="T345" s="6"/>
    </row>
    <row r="346" spans="1:20" s="12" customFormat="1" ht="15.75" customHeight="1" x14ac:dyDescent="0.25">
      <c r="B346" s="14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P346" s="6"/>
      <c r="Q346" s="6"/>
      <c r="R346" s="6"/>
      <c r="S346" s="6"/>
      <c r="T346" s="6"/>
    </row>
    <row r="347" spans="1:20" s="12" customFormat="1" ht="15.75" customHeight="1" x14ac:dyDescent="0.25">
      <c r="B347" s="14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P347" s="6"/>
      <c r="Q347" s="6"/>
      <c r="R347" s="6"/>
      <c r="S347" s="6"/>
      <c r="T347" s="6"/>
    </row>
    <row r="348" spans="1:20" s="12" customFormat="1" ht="15.75" customHeight="1" x14ac:dyDescent="0.25">
      <c r="B348" s="14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P348" s="6"/>
      <c r="Q348" s="6"/>
      <c r="R348" s="6"/>
      <c r="S348" s="6"/>
      <c r="T348" s="6"/>
    </row>
    <row r="349" spans="1:20" s="12" customFormat="1" ht="15.75" customHeight="1" x14ac:dyDescent="0.25">
      <c r="B349" s="14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P349" s="6"/>
      <c r="Q349" s="6"/>
      <c r="R349" s="6"/>
      <c r="S349" s="6"/>
      <c r="T349" s="6"/>
    </row>
    <row r="350" spans="1:20" s="12" customFormat="1" ht="15.75" customHeight="1" x14ac:dyDescent="0.25">
      <c r="B350" s="14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P350" s="6"/>
      <c r="Q350" s="6"/>
      <c r="R350" s="6"/>
      <c r="S350" s="6"/>
      <c r="T350" s="6"/>
    </row>
    <row r="351" spans="1:20" s="12" customFormat="1" ht="15.75" customHeight="1" x14ac:dyDescent="0.25">
      <c r="B351" s="14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P351" s="6"/>
      <c r="Q351" s="6"/>
      <c r="R351" s="6"/>
      <c r="S351" s="6"/>
      <c r="T351" s="6"/>
    </row>
    <row r="352" spans="1:20" s="12" customFormat="1" ht="15.75" customHeight="1" x14ac:dyDescent="0.25">
      <c r="B352" s="14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P352" s="6"/>
      <c r="Q352" s="6"/>
      <c r="R352" s="6"/>
      <c r="S352" s="6"/>
      <c r="T352" s="6"/>
    </row>
    <row r="353" spans="2:20" s="12" customFormat="1" ht="15.75" customHeight="1" x14ac:dyDescent="0.25">
      <c r="B353" s="14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P353" s="6"/>
      <c r="Q353" s="6"/>
      <c r="R353" s="6"/>
      <c r="S353" s="6"/>
      <c r="T353" s="6"/>
    </row>
    <row r="354" spans="2:20" s="12" customFormat="1" ht="15.75" customHeight="1" x14ac:dyDescent="0.25">
      <c r="B354" s="14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P354" s="6"/>
      <c r="Q354" s="6"/>
      <c r="R354" s="6"/>
      <c r="S354" s="6"/>
      <c r="T354" s="6"/>
    </row>
    <row r="355" spans="2:20" s="12" customFormat="1" ht="15.75" customHeight="1" x14ac:dyDescent="0.25">
      <c r="B355" s="14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P355" s="6"/>
      <c r="Q355" s="6"/>
      <c r="R355" s="6"/>
      <c r="S355" s="6"/>
      <c r="T355" s="6"/>
    </row>
    <row r="356" spans="2:20" s="12" customFormat="1" ht="15.75" customHeight="1" x14ac:dyDescent="0.25">
      <c r="B356" s="14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P356" s="6"/>
      <c r="Q356" s="6"/>
      <c r="R356" s="6"/>
      <c r="S356" s="6"/>
      <c r="T356" s="6"/>
    </row>
    <row r="357" spans="2:20" s="12" customFormat="1" ht="15.75" customHeight="1" x14ac:dyDescent="0.25">
      <c r="B357" s="14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P357" s="6"/>
      <c r="Q357" s="6"/>
      <c r="R357" s="6"/>
      <c r="S357" s="6"/>
      <c r="T357" s="6"/>
    </row>
    <row r="358" spans="2:20" s="12" customFormat="1" ht="15.75" customHeight="1" x14ac:dyDescent="0.25">
      <c r="B358" s="14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P358" s="6"/>
      <c r="Q358" s="6"/>
      <c r="R358" s="6"/>
      <c r="S358" s="6"/>
      <c r="T358" s="6"/>
    </row>
    <row r="359" spans="2:20" s="12" customFormat="1" ht="15.75" customHeight="1" x14ac:dyDescent="0.25">
      <c r="B359" s="14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P359" s="6"/>
      <c r="Q359" s="6"/>
      <c r="R359" s="6"/>
      <c r="S359" s="6"/>
      <c r="T359" s="6"/>
    </row>
    <row r="360" spans="2:20" s="12" customFormat="1" ht="15.75" customHeight="1" x14ac:dyDescent="0.25">
      <c r="B360" s="14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P360" s="6"/>
      <c r="Q360" s="6"/>
      <c r="R360" s="6"/>
      <c r="S360" s="6"/>
      <c r="T360" s="6"/>
    </row>
    <row r="361" spans="2:20" s="12" customFormat="1" ht="15.75" customHeight="1" x14ac:dyDescent="0.25">
      <c r="B361" s="14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P361" s="6"/>
      <c r="Q361" s="6"/>
      <c r="R361" s="6"/>
      <c r="S361" s="6"/>
      <c r="T361" s="6"/>
    </row>
    <row r="362" spans="2:20" s="12" customFormat="1" ht="15.75" customHeight="1" x14ac:dyDescent="0.25">
      <c r="B362" s="14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P362" s="6"/>
      <c r="Q362" s="6"/>
      <c r="R362" s="6"/>
      <c r="S362" s="6"/>
      <c r="T362" s="6"/>
    </row>
    <row r="363" spans="2:20" s="12" customFormat="1" ht="15.75" customHeight="1" x14ac:dyDescent="0.25">
      <c r="B363" s="14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P363" s="6"/>
      <c r="Q363" s="6"/>
      <c r="R363" s="6"/>
      <c r="S363" s="6"/>
      <c r="T363" s="6"/>
    </row>
    <row r="364" spans="2:20" s="12" customFormat="1" ht="15.75" customHeight="1" x14ac:dyDescent="0.25">
      <c r="B364" s="14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P364" s="6"/>
      <c r="Q364" s="6"/>
      <c r="R364" s="6"/>
      <c r="S364" s="6"/>
      <c r="T364" s="6"/>
    </row>
    <row r="365" spans="2:20" s="12" customFormat="1" ht="15.75" customHeight="1" x14ac:dyDescent="0.25">
      <c r="B365" s="14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P365" s="6"/>
      <c r="Q365" s="6"/>
      <c r="R365" s="6"/>
      <c r="S365" s="6"/>
      <c r="T365" s="6"/>
    </row>
    <row r="366" spans="2:20" s="12" customFormat="1" ht="15.75" customHeight="1" x14ac:dyDescent="0.25">
      <c r="B366" s="14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P366" s="6"/>
      <c r="Q366" s="6"/>
      <c r="R366" s="6"/>
      <c r="S366" s="6"/>
      <c r="T366" s="6"/>
    </row>
    <row r="367" spans="2:20" s="12" customFormat="1" ht="15.75" customHeight="1" x14ac:dyDescent="0.25">
      <c r="B367" s="14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P367" s="6"/>
      <c r="Q367" s="6"/>
      <c r="R367" s="6"/>
      <c r="S367" s="6"/>
      <c r="T367" s="6"/>
    </row>
    <row r="368" spans="2:20" s="12" customFormat="1" ht="15.75" customHeight="1" x14ac:dyDescent="0.25">
      <c r="B368" s="14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P368" s="6"/>
      <c r="Q368" s="6"/>
      <c r="R368" s="6"/>
      <c r="S368" s="6"/>
      <c r="T368" s="6"/>
    </row>
    <row r="369" spans="2:20" s="12" customFormat="1" ht="15.75" customHeight="1" x14ac:dyDescent="0.25">
      <c r="B369" s="14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P369" s="6"/>
      <c r="Q369" s="6"/>
      <c r="R369" s="6"/>
      <c r="S369" s="6"/>
      <c r="T369" s="6"/>
    </row>
    <row r="370" spans="2:20" s="12" customFormat="1" ht="15.75" customHeight="1" x14ac:dyDescent="0.25">
      <c r="B370" s="14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P370" s="6"/>
      <c r="Q370" s="6"/>
      <c r="R370" s="6"/>
      <c r="S370" s="6"/>
      <c r="T370" s="6"/>
    </row>
    <row r="371" spans="2:20" s="12" customFormat="1" ht="15.75" customHeight="1" x14ac:dyDescent="0.25">
      <c r="B371" s="14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P371" s="6"/>
      <c r="Q371" s="6"/>
      <c r="R371" s="6"/>
      <c r="S371" s="6"/>
      <c r="T371" s="6"/>
    </row>
    <row r="372" spans="2:20" s="12" customFormat="1" ht="15.75" customHeight="1" x14ac:dyDescent="0.25">
      <c r="B372" s="14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P372" s="6"/>
      <c r="Q372" s="6"/>
      <c r="R372" s="6"/>
      <c r="S372" s="6"/>
      <c r="T372" s="6"/>
    </row>
    <row r="373" spans="2:20" s="12" customFormat="1" ht="15.75" customHeight="1" x14ac:dyDescent="0.25">
      <c r="B373" s="14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P373" s="6"/>
      <c r="Q373" s="6"/>
      <c r="R373" s="6"/>
      <c r="S373" s="6"/>
      <c r="T373" s="6"/>
    </row>
    <row r="374" spans="2:20" s="12" customFormat="1" ht="15.75" customHeight="1" x14ac:dyDescent="0.25">
      <c r="B374" s="14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P374" s="6"/>
      <c r="Q374" s="6"/>
      <c r="R374" s="6"/>
      <c r="S374" s="6"/>
      <c r="T374" s="6"/>
    </row>
    <row r="375" spans="2:20" s="12" customFormat="1" ht="15.75" customHeight="1" x14ac:dyDescent="0.25">
      <c r="B375" s="14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P375" s="6"/>
      <c r="Q375" s="6"/>
      <c r="R375" s="6"/>
      <c r="S375" s="6"/>
      <c r="T375" s="6"/>
    </row>
    <row r="376" spans="2:20" s="12" customFormat="1" ht="15.75" customHeight="1" x14ac:dyDescent="0.25">
      <c r="B376" s="14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P376" s="6"/>
      <c r="Q376" s="6"/>
      <c r="R376" s="6"/>
      <c r="S376" s="6"/>
      <c r="T376" s="6"/>
    </row>
    <row r="377" spans="2:20" s="12" customFormat="1" ht="15.75" customHeight="1" x14ac:dyDescent="0.25">
      <c r="B377" s="14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P377" s="6"/>
      <c r="Q377" s="6"/>
      <c r="R377" s="6"/>
      <c r="S377" s="6"/>
      <c r="T377" s="6"/>
    </row>
    <row r="378" spans="2:20" s="12" customFormat="1" ht="15.75" customHeight="1" x14ac:dyDescent="0.25">
      <c r="B378" s="14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P378" s="6"/>
      <c r="Q378" s="6"/>
      <c r="R378" s="6"/>
      <c r="S378" s="6"/>
      <c r="T378" s="6"/>
    </row>
    <row r="379" spans="2:20" s="12" customFormat="1" ht="15.75" customHeight="1" x14ac:dyDescent="0.25">
      <c r="B379" s="14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P379" s="6"/>
      <c r="Q379" s="6"/>
      <c r="R379" s="6"/>
      <c r="S379" s="6"/>
      <c r="T379" s="6"/>
    </row>
    <row r="380" spans="2:20" s="12" customFormat="1" ht="15.75" customHeight="1" x14ac:dyDescent="0.25">
      <c r="B380" s="14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P380" s="6"/>
      <c r="Q380" s="6"/>
      <c r="R380" s="6"/>
      <c r="S380" s="6"/>
      <c r="T380" s="6"/>
    </row>
    <row r="381" spans="2:20" s="12" customFormat="1" ht="15.75" customHeight="1" x14ac:dyDescent="0.25">
      <c r="B381" s="14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P381" s="6"/>
      <c r="Q381" s="6"/>
      <c r="R381" s="6"/>
      <c r="S381" s="6"/>
      <c r="T381" s="6"/>
    </row>
    <row r="382" spans="2:20" s="12" customFormat="1" ht="15.75" customHeight="1" x14ac:dyDescent="0.25">
      <c r="B382" s="14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P382" s="6"/>
      <c r="Q382" s="6"/>
      <c r="R382" s="6"/>
      <c r="S382" s="6"/>
      <c r="T382" s="6"/>
    </row>
    <row r="383" spans="2:20" s="12" customFormat="1" ht="15.75" customHeight="1" x14ac:dyDescent="0.25">
      <c r="B383" s="14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P383" s="6"/>
      <c r="Q383" s="6"/>
      <c r="R383" s="6"/>
      <c r="S383" s="6"/>
      <c r="T383" s="6"/>
    </row>
    <row r="384" spans="2:20" s="12" customFormat="1" ht="15.75" customHeight="1" x14ac:dyDescent="0.25">
      <c r="B384" s="14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P384" s="6"/>
      <c r="Q384" s="6"/>
      <c r="R384" s="6"/>
      <c r="S384" s="6"/>
      <c r="T384" s="6"/>
    </row>
    <row r="385" spans="2:20" s="12" customFormat="1" ht="15.75" customHeight="1" x14ac:dyDescent="0.25">
      <c r="B385" s="14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P385" s="6"/>
      <c r="Q385" s="6"/>
      <c r="R385" s="6"/>
      <c r="S385" s="6"/>
      <c r="T385" s="6"/>
    </row>
    <row r="386" spans="2:20" s="12" customFormat="1" ht="15.75" customHeight="1" x14ac:dyDescent="0.25">
      <c r="B386" s="14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P386" s="6"/>
      <c r="Q386" s="6"/>
      <c r="R386" s="6"/>
      <c r="S386" s="6"/>
      <c r="T386" s="6"/>
    </row>
    <row r="387" spans="2:20" s="12" customFormat="1" ht="15.75" customHeight="1" x14ac:dyDescent="0.25">
      <c r="B387" s="14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P387" s="6"/>
      <c r="Q387" s="6"/>
      <c r="R387" s="6"/>
      <c r="S387" s="6"/>
      <c r="T387" s="6"/>
    </row>
    <row r="388" spans="2:20" s="12" customFormat="1" ht="15.75" customHeight="1" x14ac:dyDescent="0.25">
      <c r="B388" s="14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P388" s="6"/>
      <c r="Q388" s="6"/>
      <c r="R388" s="6"/>
      <c r="S388" s="6"/>
      <c r="T388" s="6"/>
    </row>
    <row r="389" spans="2:20" s="12" customFormat="1" ht="15.75" customHeight="1" x14ac:dyDescent="0.25">
      <c r="B389" s="14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P389" s="6"/>
      <c r="Q389" s="6"/>
      <c r="R389" s="6"/>
      <c r="S389" s="6"/>
      <c r="T389" s="6"/>
    </row>
    <row r="390" spans="2:20" s="12" customFormat="1" ht="15.75" customHeight="1" x14ac:dyDescent="0.25">
      <c r="B390" s="14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P390" s="6"/>
      <c r="Q390" s="6"/>
      <c r="R390" s="6"/>
      <c r="S390" s="6"/>
      <c r="T390" s="6"/>
    </row>
    <row r="391" spans="2:20" s="12" customFormat="1" ht="15.75" customHeight="1" x14ac:dyDescent="0.25">
      <c r="B391" s="14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P391" s="6"/>
      <c r="Q391" s="6"/>
      <c r="R391" s="6"/>
      <c r="S391" s="6"/>
      <c r="T391" s="6"/>
    </row>
    <row r="392" spans="2:20" s="12" customFormat="1" ht="15.75" customHeight="1" x14ac:dyDescent="0.25">
      <c r="B392" s="14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P392" s="6"/>
      <c r="Q392" s="6"/>
      <c r="R392" s="6"/>
      <c r="S392" s="6"/>
      <c r="T392" s="6"/>
    </row>
    <row r="393" spans="2:20" s="12" customFormat="1" ht="15.75" customHeight="1" x14ac:dyDescent="0.25">
      <c r="B393" s="14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P393" s="6"/>
      <c r="Q393" s="6"/>
      <c r="R393" s="6"/>
      <c r="S393" s="6"/>
      <c r="T393" s="6"/>
    </row>
    <row r="394" spans="2:20" s="12" customFormat="1" ht="15.75" customHeight="1" x14ac:dyDescent="0.25">
      <c r="B394" s="14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P394" s="6"/>
      <c r="Q394" s="6"/>
      <c r="R394" s="6"/>
      <c r="S394" s="6"/>
      <c r="T394" s="6"/>
    </row>
    <row r="395" spans="2:20" s="12" customFormat="1" ht="15.75" customHeight="1" x14ac:dyDescent="0.25">
      <c r="B395" s="14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P395" s="6"/>
      <c r="Q395" s="6"/>
      <c r="R395" s="6"/>
      <c r="S395" s="6"/>
      <c r="T395" s="6"/>
    </row>
    <row r="396" spans="2:20" s="12" customFormat="1" ht="15.75" customHeight="1" x14ac:dyDescent="0.25">
      <c r="B396" s="14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P396" s="6"/>
      <c r="Q396" s="6"/>
      <c r="R396" s="6"/>
      <c r="S396" s="6"/>
      <c r="T396" s="6"/>
    </row>
    <row r="397" spans="2:20" s="12" customFormat="1" ht="15.75" customHeight="1" x14ac:dyDescent="0.25">
      <c r="B397" s="14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P397" s="6"/>
      <c r="Q397" s="6"/>
      <c r="R397" s="6"/>
      <c r="S397" s="6"/>
      <c r="T397" s="6"/>
    </row>
    <row r="398" spans="2:20" s="12" customFormat="1" ht="15.75" customHeight="1" x14ac:dyDescent="0.25">
      <c r="B398" s="14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P398" s="6"/>
      <c r="Q398" s="6"/>
      <c r="R398" s="6"/>
      <c r="S398" s="6"/>
      <c r="T398" s="6"/>
    </row>
    <row r="399" spans="2:20" s="12" customFormat="1" ht="15.75" customHeight="1" x14ac:dyDescent="0.25">
      <c r="B399" s="14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P399" s="6"/>
      <c r="Q399" s="6"/>
      <c r="R399" s="6"/>
      <c r="S399" s="6"/>
      <c r="T399" s="6"/>
    </row>
    <row r="400" spans="2:20" s="12" customFormat="1" ht="15.75" customHeight="1" x14ac:dyDescent="0.25">
      <c r="B400" s="14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P400" s="6"/>
      <c r="Q400" s="6"/>
      <c r="R400" s="6"/>
      <c r="S400" s="6"/>
      <c r="T400" s="6"/>
    </row>
    <row r="401" spans="2:20" s="12" customFormat="1" ht="15.75" customHeight="1" x14ac:dyDescent="0.25">
      <c r="B401" s="14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P401" s="6"/>
      <c r="Q401" s="6"/>
      <c r="R401" s="6"/>
      <c r="S401" s="6"/>
      <c r="T401" s="6"/>
    </row>
    <row r="402" spans="2:20" s="12" customFormat="1" ht="15.75" customHeight="1" x14ac:dyDescent="0.25">
      <c r="B402" s="14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P402" s="6"/>
      <c r="Q402" s="6"/>
      <c r="R402" s="6"/>
      <c r="S402" s="6"/>
      <c r="T402" s="6"/>
    </row>
    <row r="403" spans="2:20" s="12" customFormat="1" ht="15.75" customHeight="1" x14ac:dyDescent="0.25">
      <c r="B403" s="14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P403" s="6"/>
      <c r="Q403" s="6"/>
      <c r="R403" s="6"/>
      <c r="S403" s="6"/>
      <c r="T403" s="6"/>
    </row>
    <row r="404" spans="2:20" s="12" customFormat="1" ht="15.75" customHeight="1" x14ac:dyDescent="0.25">
      <c r="B404" s="14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P404" s="6"/>
      <c r="Q404" s="6"/>
      <c r="R404" s="6"/>
      <c r="S404" s="6"/>
      <c r="T404" s="6"/>
    </row>
    <row r="405" spans="2:20" s="12" customFormat="1" ht="15.75" customHeight="1" x14ac:dyDescent="0.25">
      <c r="B405" s="14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P405" s="6"/>
      <c r="Q405" s="6"/>
      <c r="R405" s="6"/>
      <c r="S405" s="6"/>
      <c r="T405" s="6"/>
    </row>
    <row r="406" spans="2:20" s="12" customFormat="1" ht="15.75" customHeight="1" x14ac:dyDescent="0.25">
      <c r="B406" s="14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P406" s="6"/>
      <c r="Q406" s="6"/>
      <c r="R406" s="6"/>
      <c r="S406" s="6"/>
      <c r="T406" s="6"/>
    </row>
    <row r="407" spans="2:20" s="12" customFormat="1" ht="15.75" customHeight="1" x14ac:dyDescent="0.25">
      <c r="B407" s="14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P407" s="6"/>
      <c r="Q407" s="6"/>
      <c r="R407" s="6"/>
      <c r="S407" s="6"/>
      <c r="T407" s="6"/>
    </row>
    <row r="408" spans="2:20" s="12" customFormat="1" ht="15.75" customHeight="1" x14ac:dyDescent="0.25">
      <c r="B408" s="14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P408" s="6"/>
      <c r="Q408" s="6"/>
      <c r="R408" s="6"/>
      <c r="S408" s="6"/>
      <c r="T408" s="6"/>
    </row>
    <row r="409" spans="2:20" s="12" customFormat="1" ht="15.75" customHeight="1" x14ac:dyDescent="0.25">
      <c r="B409" s="14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P409" s="6"/>
      <c r="Q409" s="6"/>
      <c r="R409" s="6"/>
      <c r="S409" s="6"/>
      <c r="T409" s="6"/>
    </row>
    <row r="410" spans="2:20" s="12" customFormat="1" ht="15.75" customHeight="1" x14ac:dyDescent="0.25">
      <c r="B410" s="14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P410" s="6"/>
      <c r="Q410" s="6"/>
      <c r="R410" s="6"/>
      <c r="S410" s="6"/>
      <c r="T410" s="6"/>
    </row>
    <row r="411" spans="2:20" s="12" customFormat="1" ht="15.75" customHeight="1" x14ac:dyDescent="0.25">
      <c r="B411" s="14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P411" s="6"/>
      <c r="Q411" s="6"/>
      <c r="R411" s="6"/>
      <c r="S411" s="6"/>
      <c r="T411" s="6"/>
    </row>
    <row r="412" spans="2:20" s="12" customFormat="1" ht="15.75" customHeight="1" x14ac:dyDescent="0.25">
      <c r="B412" s="14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P412" s="6"/>
      <c r="Q412" s="6"/>
      <c r="R412" s="6"/>
      <c r="S412" s="6"/>
      <c r="T412" s="6"/>
    </row>
    <row r="413" spans="2:20" s="12" customFormat="1" ht="15.75" customHeight="1" x14ac:dyDescent="0.25">
      <c r="B413" s="14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P413" s="6"/>
      <c r="Q413" s="6"/>
      <c r="R413" s="6"/>
      <c r="S413" s="6"/>
      <c r="T413" s="6"/>
    </row>
    <row r="414" spans="2:20" s="12" customFormat="1" ht="15.75" customHeight="1" x14ac:dyDescent="0.25">
      <c r="B414" s="14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P414" s="6"/>
      <c r="Q414" s="6"/>
      <c r="R414" s="6"/>
      <c r="S414" s="6"/>
      <c r="T414" s="6"/>
    </row>
    <row r="415" spans="2:20" s="12" customFormat="1" ht="15.75" customHeight="1" x14ac:dyDescent="0.25">
      <c r="B415" s="14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P415" s="6"/>
      <c r="Q415" s="6"/>
      <c r="R415" s="6"/>
      <c r="S415" s="6"/>
      <c r="T415" s="6"/>
    </row>
    <row r="416" spans="2:20" s="12" customFormat="1" ht="15.75" customHeight="1" x14ac:dyDescent="0.25">
      <c r="B416" s="14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P416" s="6"/>
      <c r="Q416" s="6"/>
      <c r="R416" s="6"/>
      <c r="S416" s="6"/>
      <c r="T416" s="6"/>
    </row>
    <row r="417" spans="2:20" s="12" customFormat="1" ht="15.75" customHeight="1" x14ac:dyDescent="0.25">
      <c r="B417" s="14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P417" s="6"/>
      <c r="Q417" s="6"/>
      <c r="R417" s="6"/>
      <c r="S417" s="6"/>
      <c r="T417" s="6"/>
    </row>
    <row r="418" spans="2:20" s="12" customFormat="1" ht="15.75" customHeight="1" x14ac:dyDescent="0.25">
      <c r="B418" s="14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P418" s="6"/>
      <c r="Q418" s="6"/>
      <c r="R418" s="6"/>
      <c r="S418" s="6"/>
      <c r="T418" s="6"/>
    </row>
    <row r="419" spans="2:20" s="12" customFormat="1" ht="15.75" customHeight="1" x14ac:dyDescent="0.25">
      <c r="B419" s="14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P419" s="6"/>
      <c r="Q419" s="6"/>
      <c r="R419" s="6"/>
      <c r="S419" s="6"/>
      <c r="T419" s="6"/>
    </row>
    <row r="420" spans="2:20" s="12" customFormat="1" ht="15.75" customHeight="1" x14ac:dyDescent="0.25">
      <c r="B420" s="14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P420" s="6"/>
      <c r="Q420" s="6"/>
      <c r="R420" s="6"/>
      <c r="S420" s="6"/>
      <c r="T420" s="6"/>
    </row>
    <row r="421" spans="2:20" s="12" customFormat="1" ht="15.75" customHeight="1" x14ac:dyDescent="0.25">
      <c r="B421" s="14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P421" s="6"/>
      <c r="Q421" s="6"/>
      <c r="R421" s="6"/>
      <c r="S421" s="6"/>
      <c r="T421" s="6"/>
    </row>
    <row r="422" spans="2:20" s="12" customFormat="1" ht="15.75" customHeight="1" x14ac:dyDescent="0.25">
      <c r="B422" s="14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P422" s="6"/>
      <c r="Q422" s="6"/>
      <c r="R422" s="6"/>
      <c r="S422" s="6"/>
      <c r="T422" s="6"/>
    </row>
    <row r="423" spans="2:20" s="12" customFormat="1" ht="15.75" customHeight="1" x14ac:dyDescent="0.25">
      <c r="B423" s="14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P423" s="6"/>
      <c r="Q423" s="6"/>
      <c r="R423" s="6"/>
      <c r="S423" s="6"/>
      <c r="T423" s="6"/>
    </row>
    <row r="424" spans="2:20" s="12" customFormat="1" ht="15.75" customHeight="1" x14ac:dyDescent="0.25">
      <c r="B424" s="14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P424" s="6"/>
      <c r="Q424" s="6"/>
      <c r="R424" s="6"/>
      <c r="S424" s="6"/>
      <c r="T424" s="6"/>
    </row>
    <row r="425" spans="2:20" s="12" customFormat="1" ht="15.75" customHeight="1" x14ac:dyDescent="0.25">
      <c r="B425" s="14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P425" s="6"/>
      <c r="Q425" s="6"/>
      <c r="R425" s="6"/>
      <c r="S425" s="6"/>
      <c r="T425" s="6"/>
    </row>
    <row r="426" spans="2:20" s="12" customFormat="1" ht="15.75" customHeight="1" x14ac:dyDescent="0.25">
      <c r="B426" s="14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P426" s="6"/>
      <c r="Q426" s="6"/>
      <c r="R426" s="6"/>
      <c r="S426" s="6"/>
      <c r="T426" s="6"/>
    </row>
    <row r="427" spans="2:20" s="12" customFormat="1" ht="15.75" customHeight="1" x14ac:dyDescent="0.25">
      <c r="B427" s="14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P427" s="6"/>
      <c r="Q427" s="6"/>
      <c r="R427" s="6"/>
      <c r="S427" s="6"/>
      <c r="T427" s="6"/>
    </row>
    <row r="428" spans="2:20" s="12" customFormat="1" ht="15.75" customHeight="1" x14ac:dyDescent="0.25">
      <c r="B428" s="14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P428" s="6"/>
      <c r="Q428" s="6"/>
      <c r="R428" s="6"/>
      <c r="S428" s="6"/>
      <c r="T428" s="6"/>
    </row>
    <row r="429" spans="2:20" s="12" customFormat="1" ht="15.75" customHeight="1" x14ac:dyDescent="0.25">
      <c r="B429" s="14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P429" s="6"/>
      <c r="Q429" s="6"/>
      <c r="R429" s="6"/>
      <c r="S429" s="6"/>
      <c r="T429" s="6"/>
    </row>
    <row r="430" spans="2:20" s="12" customFormat="1" ht="15.75" customHeight="1" x14ac:dyDescent="0.25">
      <c r="B430" s="14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P430" s="6"/>
      <c r="Q430" s="6"/>
      <c r="R430" s="6"/>
      <c r="S430" s="6"/>
      <c r="T430" s="6"/>
    </row>
    <row r="431" spans="2:20" s="12" customFormat="1" ht="15.75" customHeight="1" x14ac:dyDescent="0.25">
      <c r="B431" s="14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P431" s="6"/>
      <c r="Q431" s="6"/>
      <c r="R431" s="6"/>
      <c r="S431" s="6"/>
      <c r="T431" s="6"/>
    </row>
    <row r="432" spans="2:20" s="12" customFormat="1" ht="15.75" customHeight="1" x14ac:dyDescent="0.25">
      <c r="B432" s="14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P432" s="6"/>
      <c r="Q432" s="6"/>
      <c r="R432" s="6"/>
      <c r="S432" s="6"/>
      <c r="T432" s="6"/>
    </row>
    <row r="433" spans="2:20" s="12" customFormat="1" ht="15.75" customHeight="1" x14ac:dyDescent="0.25">
      <c r="B433" s="14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P433" s="6"/>
      <c r="Q433" s="6"/>
      <c r="R433" s="6"/>
      <c r="S433" s="6"/>
      <c r="T433" s="6"/>
    </row>
    <row r="434" spans="2:20" s="12" customFormat="1" ht="15.75" customHeight="1" x14ac:dyDescent="0.25">
      <c r="B434" s="14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P434" s="6"/>
      <c r="Q434" s="6"/>
      <c r="R434" s="6"/>
      <c r="S434" s="6"/>
      <c r="T434" s="6"/>
    </row>
    <row r="435" spans="2:20" s="12" customFormat="1" ht="15.75" customHeight="1" x14ac:dyDescent="0.25">
      <c r="B435" s="14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P435" s="6"/>
      <c r="Q435" s="6"/>
      <c r="R435" s="6"/>
      <c r="S435" s="6"/>
      <c r="T435" s="6"/>
    </row>
    <row r="436" spans="2:20" s="12" customFormat="1" ht="15.75" customHeight="1" x14ac:dyDescent="0.25">
      <c r="B436" s="14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P436" s="6"/>
      <c r="Q436" s="6"/>
      <c r="R436" s="6"/>
      <c r="S436" s="6"/>
      <c r="T436" s="6"/>
    </row>
    <row r="437" spans="2:20" s="12" customFormat="1" ht="15.75" customHeight="1" x14ac:dyDescent="0.25">
      <c r="B437" s="14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P437" s="6"/>
      <c r="Q437" s="6"/>
      <c r="R437" s="6"/>
      <c r="S437" s="6"/>
      <c r="T437" s="6"/>
    </row>
    <row r="438" spans="2:20" s="12" customFormat="1" ht="15.75" customHeight="1" x14ac:dyDescent="0.25">
      <c r="B438" s="14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P438" s="6"/>
      <c r="Q438" s="6"/>
      <c r="R438" s="6"/>
      <c r="S438" s="6"/>
      <c r="T438" s="6"/>
    </row>
    <row r="439" spans="2:20" s="12" customFormat="1" ht="15.75" customHeight="1" x14ac:dyDescent="0.25">
      <c r="B439" s="14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P439" s="6"/>
      <c r="Q439" s="6"/>
      <c r="R439" s="6"/>
      <c r="S439" s="6"/>
      <c r="T439" s="6"/>
    </row>
    <row r="440" spans="2:20" s="12" customFormat="1" ht="15.75" customHeight="1" x14ac:dyDescent="0.25">
      <c r="B440" s="14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P440" s="6"/>
      <c r="Q440" s="6"/>
      <c r="R440" s="6"/>
      <c r="S440" s="6"/>
      <c r="T440" s="6"/>
    </row>
    <row r="441" spans="2:20" s="12" customFormat="1" ht="15.75" customHeight="1" x14ac:dyDescent="0.25">
      <c r="B441" s="14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P441" s="6"/>
      <c r="Q441" s="6"/>
      <c r="R441" s="6"/>
      <c r="S441" s="6"/>
      <c r="T441" s="6"/>
    </row>
    <row r="442" spans="2:20" s="12" customFormat="1" ht="15.75" customHeight="1" x14ac:dyDescent="0.25">
      <c r="B442" s="14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P442" s="6"/>
      <c r="Q442" s="6"/>
      <c r="R442" s="6"/>
      <c r="S442" s="6"/>
      <c r="T442" s="6"/>
    </row>
    <row r="443" spans="2:20" s="12" customFormat="1" ht="15.75" customHeight="1" x14ac:dyDescent="0.25">
      <c r="B443" s="14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P443" s="6"/>
      <c r="Q443" s="6"/>
      <c r="R443" s="6"/>
      <c r="S443" s="6"/>
      <c r="T443" s="6"/>
    </row>
    <row r="444" spans="2:20" s="12" customFormat="1" ht="15.75" customHeight="1" x14ac:dyDescent="0.25">
      <c r="B444" s="14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P444" s="6"/>
      <c r="Q444" s="6"/>
      <c r="R444" s="6"/>
      <c r="S444" s="6"/>
      <c r="T444" s="6"/>
    </row>
    <row r="445" spans="2:20" s="12" customFormat="1" ht="15.75" customHeight="1" x14ac:dyDescent="0.25">
      <c r="B445" s="14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P445" s="6"/>
      <c r="Q445" s="6"/>
      <c r="R445" s="6"/>
      <c r="S445" s="6"/>
      <c r="T445" s="6"/>
    </row>
    <row r="446" spans="2:20" s="12" customFormat="1" ht="15.75" customHeight="1" x14ac:dyDescent="0.25">
      <c r="B446" s="14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P446" s="6"/>
      <c r="Q446" s="6"/>
      <c r="R446" s="6"/>
      <c r="S446" s="6"/>
      <c r="T446" s="6"/>
    </row>
    <row r="447" spans="2:20" s="12" customFormat="1" ht="15.75" customHeight="1" x14ac:dyDescent="0.25">
      <c r="B447" s="14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P447" s="6"/>
      <c r="Q447" s="6"/>
      <c r="R447" s="6"/>
      <c r="S447" s="6"/>
      <c r="T447" s="6"/>
    </row>
    <row r="448" spans="2:20" s="12" customFormat="1" ht="15.75" customHeight="1" x14ac:dyDescent="0.25">
      <c r="B448" s="14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P448" s="6"/>
      <c r="Q448" s="6"/>
      <c r="R448" s="6"/>
      <c r="S448" s="6"/>
      <c r="T448" s="6"/>
    </row>
    <row r="449" spans="2:20" s="12" customFormat="1" ht="15.75" customHeight="1" x14ac:dyDescent="0.25">
      <c r="B449" s="14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P449" s="6"/>
      <c r="Q449" s="6"/>
      <c r="R449" s="6"/>
      <c r="S449" s="6"/>
      <c r="T449" s="6"/>
    </row>
    <row r="450" spans="2:20" s="12" customFormat="1" ht="15.75" customHeight="1" x14ac:dyDescent="0.25">
      <c r="B450" s="14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P450" s="6"/>
      <c r="Q450" s="6"/>
      <c r="R450" s="6"/>
      <c r="S450" s="6"/>
      <c r="T450" s="6"/>
    </row>
    <row r="451" spans="2:20" s="12" customFormat="1" ht="15.75" customHeight="1" x14ac:dyDescent="0.25">
      <c r="B451" s="14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P451" s="6"/>
      <c r="Q451" s="6"/>
      <c r="R451" s="6"/>
      <c r="S451" s="6"/>
      <c r="T451" s="6"/>
    </row>
    <row r="452" spans="2:20" s="12" customFormat="1" ht="15.75" customHeight="1" x14ac:dyDescent="0.25">
      <c r="B452" s="14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P452" s="6"/>
      <c r="Q452" s="6"/>
      <c r="R452" s="6"/>
      <c r="S452" s="6"/>
      <c r="T452" s="6"/>
    </row>
    <row r="453" spans="2:20" s="12" customFormat="1" ht="15.75" customHeight="1" x14ac:dyDescent="0.25">
      <c r="B453" s="14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P453" s="6"/>
      <c r="Q453" s="6"/>
      <c r="R453" s="6"/>
      <c r="S453" s="6"/>
      <c r="T453" s="6"/>
    </row>
    <row r="454" spans="2:20" s="12" customFormat="1" ht="15.75" customHeight="1" x14ac:dyDescent="0.25">
      <c r="B454" s="14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P454" s="6"/>
      <c r="Q454" s="6"/>
      <c r="R454" s="6"/>
      <c r="S454" s="6"/>
      <c r="T454" s="6"/>
    </row>
    <row r="455" spans="2:20" s="12" customFormat="1" ht="15.75" customHeight="1" x14ac:dyDescent="0.25">
      <c r="B455" s="14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P455" s="6"/>
      <c r="Q455" s="6"/>
      <c r="R455" s="6"/>
      <c r="S455" s="6"/>
      <c r="T455" s="6"/>
    </row>
    <row r="456" spans="2:20" s="12" customFormat="1" ht="15.75" customHeight="1" x14ac:dyDescent="0.25">
      <c r="B456" s="14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P456" s="6"/>
      <c r="Q456" s="6"/>
      <c r="R456" s="6"/>
      <c r="S456" s="6"/>
      <c r="T456" s="6"/>
    </row>
    <row r="457" spans="2:20" s="12" customFormat="1" ht="15.75" customHeight="1" x14ac:dyDescent="0.25">
      <c r="B457" s="14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P457" s="6"/>
      <c r="Q457" s="6"/>
      <c r="R457" s="6"/>
      <c r="S457" s="6"/>
      <c r="T457" s="6"/>
    </row>
    <row r="458" spans="2:20" s="12" customFormat="1" ht="15.75" customHeight="1" x14ac:dyDescent="0.25">
      <c r="B458" s="14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P458" s="6"/>
      <c r="Q458" s="6"/>
      <c r="R458" s="6"/>
      <c r="S458" s="6"/>
      <c r="T458" s="6"/>
    </row>
    <row r="459" spans="2:20" s="12" customFormat="1" ht="15.75" customHeight="1" x14ac:dyDescent="0.25">
      <c r="B459" s="14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P459" s="6"/>
      <c r="Q459" s="6"/>
      <c r="R459" s="6"/>
      <c r="S459" s="6"/>
      <c r="T459" s="6"/>
    </row>
    <row r="460" spans="2:20" s="12" customFormat="1" ht="15.75" customHeight="1" x14ac:dyDescent="0.25">
      <c r="B460" s="14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P460" s="6"/>
      <c r="Q460" s="6"/>
      <c r="R460" s="6"/>
      <c r="S460" s="6"/>
      <c r="T460" s="6"/>
    </row>
    <row r="461" spans="2:20" s="12" customFormat="1" ht="15.75" customHeight="1" x14ac:dyDescent="0.25">
      <c r="B461" s="14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P461" s="6"/>
      <c r="Q461" s="6"/>
      <c r="R461" s="6"/>
      <c r="S461" s="6"/>
      <c r="T461" s="6"/>
    </row>
    <row r="462" spans="2:20" s="12" customFormat="1" ht="15.75" customHeight="1" x14ac:dyDescent="0.25">
      <c r="B462" s="14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P462" s="6"/>
      <c r="Q462" s="6"/>
      <c r="R462" s="6"/>
      <c r="S462" s="6"/>
      <c r="T462" s="6"/>
    </row>
    <row r="463" spans="2:20" s="12" customFormat="1" ht="15.75" customHeight="1" x14ac:dyDescent="0.25">
      <c r="B463" s="14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P463" s="6"/>
      <c r="Q463" s="6"/>
      <c r="R463" s="6"/>
      <c r="S463" s="6"/>
      <c r="T463" s="6"/>
    </row>
    <row r="464" spans="2:20" s="12" customFormat="1" ht="15.75" customHeight="1" x14ac:dyDescent="0.25">
      <c r="B464" s="14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P464" s="6"/>
      <c r="Q464" s="6"/>
      <c r="R464" s="6"/>
      <c r="S464" s="6"/>
      <c r="T464" s="6"/>
    </row>
    <row r="465" spans="2:20" s="12" customFormat="1" ht="15.75" customHeight="1" x14ac:dyDescent="0.25">
      <c r="B465" s="14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P465" s="6"/>
      <c r="Q465" s="6"/>
      <c r="R465" s="6"/>
      <c r="S465" s="6"/>
      <c r="T465" s="6"/>
    </row>
    <row r="466" spans="2:20" s="12" customFormat="1" ht="15.75" customHeight="1" x14ac:dyDescent="0.25">
      <c r="B466" s="14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P466" s="6"/>
      <c r="Q466" s="6"/>
      <c r="R466" s="6"/>
      <c r="S466" s="6"/>
      <c r="T466" s="6"/>
    </row>
    <row r="467" spans="2:20" s="12" customFormat="1" ht="15.75" customHeight="1" x14ac:dyDescent="0.25">
      <c r="B467" s="14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P467" s="6"/>
      <c r="Q467" s="6"/>
      <c r="R467" s="6"/>
      <c r="S467" s="6"/>
      <c r="T467" s="6"/>
    </row>
    <row r="468" spans="2:20" s="12" customFormat="1" ht="15.75" customHeight="1" x14ac:dyDescent="0.25">
      <c r="B468" s="14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P468" s="6"/>
      <c r="Q468" s="6"/>
      <c r="R468" s="6"/>
      <c r="S468" s="6"/>
      <c r="T468" s="6"/>
    </row>
    <row r="469" spans="2:20" s="12" customFormat="1" ht="15.75" customHeight="1" x14ac:dyDescent="0.25">
      <c r="B469" s="14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P469" s="6"/>
      <c r="Q469" s="6"/>
      <c r="R469" s="6"/>
      <c r="S469" s="6"/>
      <c r="T469" s="6"/>
    </row>
    <row r="470" spans="2:20" s="12" customFormat="1" ht="15.75" customHeight="1" x14ac:dyDescent="0.25">
      <c r="B470" s="14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P470" s="6"/>
      <c r="Q470" s="6"/>
      <c r="R470" s="6"/>
      <c r="S470" s="6"/>
      <c r="T470" s="6"/>
    </row>
    <row r="471" spans="2:20" s="12" customFormat="1" ht="15.75" customHeight="1" x14ac:dyDescent="0.25">
      <c r="B471" s="14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P471" s="6"/>
      <c r="Q471" s="6"/>
      <c r="R471" s="6"/>
      <c r="S471" s="6"/>
      <c r="T471" s="6"/>
    </row>
    <row r="472" spans="2:20" s="12" customFormat="1" ht="15.75" customHeight="1" x14ac:dyDescent="0.25">
      <c r="B472" s="14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P472" s="6"/>
      <c r="Q472" s="6"/>
      <c r="R472" s="6"/>
      <c r="S472" s="6"/>
      <c r="T472" s="6"/>
    </row>
    <row r="473" spans="2:20" s="12" customFormat="1" ht="15.75" customHeight="1" x14ac:dyDescent="0.25">
      <c r="B473" s="14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P473" s="6"/>
      <c r="Q473" s="6"/>
      <c r="R473" s="6"/>
      <c r="S473" s="6"/>
      <c r="T473" s="6"/>
    </row>
    <row r="474" spans="2:20" s="12" customFormat="1" ht="15.75" customHeight="1" x14ac:dyDescent="0.25">
      <c r="B474" s="14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P474" s="6"/>
      <c r="Q474" s="6"/>
      <c r="R474" s="6"/>
      <c r="S474" s="6"/>
      <c r="T474" s="6"/>
    </row>
    <row r="475" spans="2:20" s="12" customFormat="1" ht="15.75" customHeight="1" x14ac:dyDescent="0.25">
      <c r="B475" s="14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P475" s="6"/>
      <c r="Q475" s="6"/>
      <c r="R475" s="6"/>
      <c r="S475" s="6"/>
      <c r="T475" s="6"/>
    </row>
    <row r="476" spans="2:20" s="12" customFormat="1" ht="15.75" customHeight="1" x14ac:dyDescent="0.25">
      <c r="B476" s="14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P476" s="6"/>
      <c r="Q476" s="6"/>
      <c r="R476" s="6"/>
      <c r="S476" s="6"/>
      <c r="T476" s="6"/>
    </row>
    <row r="477" spans="2:20" s="12" customFormat="1" ht="15.75" customHeight="1" x14ac:dyDescent="0.25">
      <c r="B477" s="14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P477" s="6"/>
      <c r="Q477" s="6"/>
      <c r="R477" s="6"/>
      <c r="S477" s="6"/>
      <c r="T477" s="6"/>
    </row>
    <row r="478" spans="2:20" s="12" customFormat="1" ht="15.75" customHeight="1" x14ac:dyDescent="0.25">
      <c r="B478" s="14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P478" s="6"/>
      <c r="Q478" s="6"/>
      <c r="R478" s="6"/>
      <c r="S478" s="6"/>
      <c r="T478" s="6"/>
    </row>
    <row r="479" spans="2:20" s="12" customFormat="1" ht="15.75" customHeight="1" x14ac:dyDescent="0.25">
      <c r="B479" s="14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P479" s="6"/>
      <c r="Q479" s="6"/>
      <c r="R479" s="6"/>
      <c r="S479" s="6"/>
      <c r="T479" s="6"/>
    </row>
    <row r="480" spans="2:20" s="12" customFormat="1" ht="15.75" customHeight="1" x14ac:dyDescent="0.25">
      <c r="B480" s="14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P480" s="6"/>
      <c r="Q480" s="6"/>
      <c r="R480" s="6"/>
      <c r="S480" s="6"/>
      <c r="T480" s="6"/>
    </row>
    <row r="481" spans="2:20" s="12" customFormat="1" ht="15.75" customHeight="1" x14ac:dyDescent="0.25">
      <c r="B481" s="14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P481" s="6"/>
      <c r="Q481" s="6"/>
      <c r="R481" s="6"/>
      <c r="S481" s="6"/>
      <c r="T481" s="6"/>
    </row>
    <row r="482" spans="2:20" s="12" customFormat="1" ht="15.75" customHeight="1" x14ac:dyDescent="0.25">
      <c r="B482" s="14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P482" s="6"/>
      <c r="Q482" s="6"/>
      <c r="R482" s="6"/>
      <c r="S482" s="6"/>
      <c r="T482" s="6"/>
    </row>
    <row r="483" spans="2:20" s="12" customFormat="1" ht="15.75" customHeight="1" x14ac:dyDescent="0.25">
      <c r="B483" s="14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P483" s="6"/>
      <c r="Q483" s="6"/>
      <c r="R483" s="6"/>
      <c r="S483" s="6"/>
      <c r="T483" s="6"/>
    </row>
    <row r="484" spans="2:20" s="12" customFormat="1" ht="15.75" customHeight="1" x14ac:dyDescent="0.25">
      <c r="B484" s="14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P484" s="6"/>
      <c r="Q484" s="6"/>
      <c r="R484" s="6"/>
      <c r="S484" s="6"/>
      <c r="T484" s="6"/>
    </row>
    <row r="485" spans="2:20" s="12" customFormat="1" ht="15.75" customHeight="1" x14ac:dyDescent="0.25">
      <c r="B485" s="14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P485" s="6"/>
      <c r="Q485" s="6"/>
      <c r="R485" s="6"/>
      <c r="S485" s="6"/>
      <c r="T485" s="6"/>
    </row>
    <row r="486" spans="2:20" s="12" customFormat="1" ht="15.75" customHeight="1" x14ac:dyDescent="0.25">
      <c r="B486" s="14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P486" s="6"/>
      <c r="Q486" s="6"/>
      <c r="R486" s="6"/>
      <c r="S486" s="6"/>
      <c r="T486" s="6"/>
    </row>
    <row r="487" spans="2:20" s="12" customFormat="1" ht="15.75" customHeight="1" x14ac:dyDescent="0.25">
      <c r="B487" s="14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P487" s="6"/>
      <c r="Q487" s="6"/>
      <c r="R487" s="6"/>
      <c r="S487" s="6"/>
      <c r="T487" s="6"/>
    </row>
    <row r="488" spans="2:20" s="12" customFormat="1" ht="15.75" customHeight="1" x14ac:dyDescent="0.25">
      <c r="B488" s="14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P488" s="6"/>
      <c r="Q488" s="6"/>
      <c r="R488" s="6"/>
      <c r="S488" s="6"/>
      <c r="T488" s="6"/>
    </row>
    <row r="489" spans="2:20" s="12" customFormat="1" ht="15.75" customHeight="1" x14ac:dyDescent="0.25">
      <c r="B489" s="14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P489" s="6"/>
      <c r="Q489" s="6"/>
      <c r="R489" s="6"/>
      <c r="S489" s="6"/>
      <c r="T489" s="6"/>
    </row>
    <row r="490" spans="2:20" s="12" customFormat="1" ht="15.75" customHeight="1" x14ac:dyDescent="0.25">
      <c r="B490" s="14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P490" s="6"/>
      <c r="Q490" s="6"/>
      <c r="R490" s="6"/>
      <c r="S490" s="6"/>
      <c r="T490" s="6"/>
    </row>
    <row r="491" spans="2:20" s="12" customFormat="1" ht="15.75" customHeight="1" x14ac:dyDescent="0.25">
      <c r="B491" s="14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P491" s="6"/>
      <c r="Q491" s="6"/>
      <c r="R491" s="6"/>
      <c r="S491" s="6"/>
      <c r="T491" s="6"/>
    </row>
    <row r="492" spans="2:20" s="12" customFormat="1" ht="15.75" customHeight="1" x14ac:dyDescent="0.25">
      <c r="B492" s="14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P492" s="6"/>
      <c r="Q492" s="6"/>
      <c r="R492" s="6"/>
      <c r="S492" s="6"/>
      <c r="T492" s="6"/>
    </row>
    <row r="493" spans="2:20" s="12" customFormat="1" ht="15.75" customHeight="1" x14ac:dyDescent="0.25">
      <c r="B493" s="14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P493" s="6"/>
      <c r="Q493" s="6"/>
      <c r="R493" s="6"/>
      <c r="S493" s="6"/>
      <c r="T493" s="6"/>
    </row>
    <row r="494" spans="2:20" s="12" customFormat="1" ht="15.75" customHeight="1" x14ac:dyDescent="0.25">
      <c r="B494" s="14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P494" s="6"/>
      <c r="Q494" s="6"/>
      <c r="R494" s="6"/>
      <c r="S494" s="6"/>
      <c r="T494" s="6"/>
    </row>
    <row r="495" spans="2:20" s="12" customFormat="1" ht="15.75" customHeight="1" x14ac:dyDescent="0.25">
      <c r="B495" s="14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P495" s="6"/>
      <c r="Q495" s="6"/>
      <c r="R495" s="6"/>
      <c r="S495" s="6"/>
      <c r="T495" s="6"/>
    </row>
    <row r="496" spans="2:20" s="12" customFormat="1" ht="15.75" customHeight="1" x14ac:dyDescent="0.25">
      <c r="B496" s="14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P496" s="6"/>
      <c r="Q496" s="6"/>
      <c r="R496" s="6"/>
      <c r="S496" s="6"/>
      <c r="T496" s="6"/>
    </row>
    <row r="497" spans="2:20" s="12" customFormat="1" ht="15.75" customHeight="1" x14ac:dyDescent="0.25">
      <c r="B497" s="14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P497" s="6"/>
      <c r="Q497" s="6"/>
      <c r="R497" s="6"/>
      <c r="S497" s="6"/>
      <c r="T497" s="6"/>
    </row>
    <row r="498" spans="2:20" s="12" customFormat="1" ht="15.75" customHeight="1" x14ac:dyDescent="0.25">
      <c r="B498" s="14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P498" s="6"/>
      <c r="Q498" s="6"/>
      <c r="R498" s="6"/>
      <c r="S498" s="6"/>
      <c r="T498" s="6"/>
    </row>
    <row r="499" spans="2:20" s="12" customFormat="1" ht="15.75" customHeight="1" x14ac:dyDescent="0.25">
      <c r="B499" s="14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P499" s="6"/>
      <c r="Q499" s="6"/>
      <c r="R499" s="6"/>
      <c r="S499" s="6"/>
      <c r="T499" s="6"/>
    </row>
    <row r="500" spans="2:20" s="12" customFormat="1" ht="15.75" customHeight="1" x14ac:dyDescent="0.25">
      <c r="B500" s="14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P500" s="6"/>
      <c r="Q500" s="6"/>
      <c r="R500" s="6"/>
      <c r="S500" s="6"/>
      <c r="T500" s="6"/>
    </row>
    <row r="501" spans="2:20" s="12" customFormat="1" ht="15.75" customHeight="1" x14ac:dyDescent="0.25">
      <c r="B501" s="14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P501" s="6"/>
      <c r="Q501" s="6"/>
      <c r="R501" s="6"/>
      <c r="S501" s="6"/>
      <c r="T501" s="6"/>
    </row>
    <row r="502" spans="2:20" s="12" customFormat="1" ht="15.75" customHeight="1" x14ac:dyDescent="0.25">
      <c r="B502" s="14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P502" s="6"/>
      <c r="Q502" s="6"/>
      <c r="R502" s="6"/>
      <c r="S502" s="6"/>
      <c r="T502" s="6"/>
    </row>
    <row r="503" spans="2:20" s="12" customFormat="1" ht="15.75" customHeight="1" x14ac:dyDescent="0.25">
      <c r="B503" s="14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P503" s="6"/>
      <c r="Q503" s="6"/>
      <c r="R503" s="6"/>
      <c r="S503" s="6"/>
      <c r="T503" s="6"/>
    </row>
    <row r="504" spans="2:20" s="12" customFormat="1" ht="15.75" customHeight="1" x14ac:dyDescent="0.25">
      <c r="B504" s="14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P504" s="6"/>
      <c r="Q504" s="6"/>
      <c r="R504" s="6"/>
      <c r="S504" s="6"/>
      <c r="T504" s="6"/>
    </row>
    <row r="505" spans="2:20" s="12" customFormat="1" ht="15.75" customHeight="1" x14ac:dyDescent="0.25">
      <c r="B505" s="14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P505" s="6"/>
      <c r="Q505" s="6"/>
      <c r="R505" s="6"/>
      <c r="S505" s="6"/>
      <c r="T505" s="6"/>
    </row>
    <row r="506" spans="2:20" s="12" customFormat="1" ht="15.75" customHeight="1" x14ac:dyDescent="0.25">
      <c r="B506" s="14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P506" s="6"/>
      <c r="Q506" s="6"/>
      <c r="R506" s="6"/>
      <c r="S506" s="6"/>
      <c r="T506" s="6"/>
    </row>
    <row r="507" spans="2:20" s="12" customFormat="1" ht="15.75" customHeight="1" x14ac:dyDescent="0.25">
      <c r="B507" s="14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P507" s="6"/>
      <c r="Q507" s="6"/>
      <c r="R507" s="6"/>
      <c r="S507" s="6"/>
      <c r="T507" s="6"/>
    </row>
    <row r="508" spans="2:20" s="12" customFormat="1" ht="15.75" customHeight="1" x14ac:dyDescent="0.25">
      <c r="B508" s="14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P508" s="6"/>
      <c r="Q508" s="6"/>
      <c r="R508" s="6"/>
      <c r="S508" s="6"/>
      <c r="T508" s="6"/>
    </row>
    <row r="509" spans="2:20" s="12" customFormat="1" ht="15.75" customHeight="1" x14ac:dyDescent="0.25">
      <c r="B509" s="14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P509" s="6"/>
      <c r="Q509" s="6"/>
      <c r="R509" s="6"/>
      <c r="S509" s="6"/>
      <c r="T509" s="6"/>
    </row>
    <row r="510" spans="2:20" s="12" customFormat="1" ht="15.75" customHeight="1" x14ac:dyDescent="0.25">
      <c r="B510" s="14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P510" s="6"/>
      <c r="Q510" s="6"/>
      <c r="R510" s="6"/>
      <c r="S510" s="6"/>
      <c r="T510" s="6"/>
    </row>
    <row r="511" spans="2:20" s="12" customFormat="1" ht="15.75" customHeight="1" x14ac:dyDescent="0.25">
      <c r="B511" s="14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P511" s="6"/>
      <c r="Q511" s="6"/>
      <c r="R511" s="6"/>
      <c r="S511" s="6"/>
      <c r="T511" s="6"/>
    </row>
    <row r="512" spans="2:20" s="12" customFormat="1" ht="15.75" customHeight="1" x14ac:dyDescent="0.25">
      <c r="B512" s="14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P512" s="6"/>
      <c r="Q512" s="6"/>
      <c r="R512" s="6"/>
      <c r="S512" s="6"/>
      <c r="T512" s="6"/>
    </row>
    <row r="513" spans="2:20" s="12" customFormat="1" ht="15.75" customHeight="1" x14ac:dyDescent="0.25">
      <c r="B513" s="14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P513" s="6"/>
      <c r="Q513" s="6"/>
      <c r="R513" s="6"/>
      <c r="S513" s="6"/>
      <c r="T513" s="6"/>
    </row>
    <row r="514" spans="2:20" s="12" customFormat="1" ht="15.75" customHeight="1" x14ac:dyDescent="0.25">
      <c r="B514" s="14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P514" s="6"/>
      <c r="Q514" s="6"/>
      <c r="R514" s="6"/>
      <c r="S514" s="6"/>
      <c r="T514" s="6"/>
    </row>
    <row r="515" spans="2:20" s="12" customFormat="1" ht="15.75" customHeight="1" x14ac:dyDescent="0.25">
      <c r="B515" s="14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P515" s="6"/>
      <c r="Q515" s="6"/>
      <c r="R515" s="6"/>
      <c r="S515" s="6"/>
      <c r="T515" s="6"/>
    </row>
    <row r="516" spans="2:20" s="12" customFormat="1" ht="15.75" customHeight="1" x14ac:dyDescent="0.25">
      <c r="B516" s="14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P516" s="6"/>
      <c r="Q516" s="6"/>
      <c r="R516" s="6"/>
      <c r="S516" s="6"/>
      <c r="T516" s="6"/>
    </row>
    <row r="517" spans="2:20" s="12" customFormat="1" ht="15.75" customHeight="1" x14ac:dyDescent="0.25">
      <c r="B517" s="14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P517" s="6"/>
      <c r="Q517" s="6"/>
      <c r="R517" s="6"/>
      <c r="S517" s="6"/>
      <c r="T517" s="6"/>
    </row>
    <row r="518" spans="2:20" s="12" customFormat="1" ht="15.75" customHeight="1" x14ac:dyDescent="0.25">
      <c r="B518" s="14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P518" s="6"/>
      <c r="Q518" s="6"/>
      <c r="R518" s="6"/>
      <c r="S518" s="6"/>
      <c r="T518" s="6"/>
    </row>
    <row r="519" spans="2:20" s="12" customFormat="1" ht="15.75" customHeight="1" x14ac:dyDescent="0.25">
      <c r="B519" s="14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P519" s="6"/>
      <c r="Q519" s="6"/>
      <c r="R519" s="6"/>
      <c r="S519" s="6"/>
      <c r="T519" s="6"/>
    </row>
    <row r="520" spans="2:20" s="12" customFormat="1" ht="15.75" customHeight="1" x14ac:dyDescent="0.25">
      <c r="B520" s="14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P520" s="6"/>
      <c r="Q520" s="6"/>
      <c r="R520" s="6"/>
      <c r="S520" s="6"/>
      <c r="T520" s="6"/>
    </row>
    <row r="521" spans="2:20" s="12" customFormat="1" ht="15.75" customHeight="1" x14ac:dyDescent="0.25">
      <c r="B521" s="14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P521" s="6"/>
      <c r="Q521" s="6"/>
      <c r="R521" s="6"/>
      <c r="S521" s="6"/>
      <c r="T521" s="6"/>
    </row>
    <row r="522" spans="2:20" s="12" customFormat="1" ht="15.75" customHeight="1" x14ac:dyDescent="0.25">
      <c r="B522" s="14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P522" s="6"/>
      <c r="Q522" s="6"/>
      <c r="R522" s="6"/>
      <c r="S522" s="6"/>
      <c r="T522" s="6"/>
    </row>
    <row r="523" spans="2:20" s="12" customFormat="1" ht="15.75" customHeight="1" x14ac:dyDescent="0.25">
      <c r="B523" s="14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P523" s="6"/>
      <c r="Q523" s="6"/>
      <c r="R523" s="6"/>
      <c r="S523" s="6"/>
      <c r="T523" s="6"/>
    </row>
    <row r="524" spans="2:20" s="12" customFormat="1" ht="15.75" customHeight="1" x14ac:dyDescent="0.25">
      <c r="B524" s="14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P524" s="6"/>
      <c r="Q524" s="6"/>
      <c r="R524" s="6"/>
      <c r="S524" s="6"/>
      <c r="T524" s="6"/>
    </row>
    <row r="525" spans="2:20" s="12" customFormat="1" ht="15.75" customHeight="1" x14ac:dyDescent="0.25">
      <c r="B525" s="14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P525" s="6"/>
      <c r="Q525" s="6"/>
      <c r="R525" s="6"/>
      <c r="S525" s="6"/>
      <c r="T525" s="6"/>
    </row>
    <row r="526" spans="2:20" s="12" customFormat="1" ht="15.75" customHeight="1" x14ac:dyDescent="0.25">
      <c r="B526" s="14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P526" s="6"/>
      <c r="Q526" s="6"/>
      <c r="R526" s="6"/>
      <c r="S526" s="6"/>
      <c r="T526" s="6"/>
    </row>
    <row r="527" spans="2:20" s="12" customFormat="1" ht="15.75" customHeight="1" x14ac:dyDescent="0.25">
      <c r="B527" s="14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P527" s="6"/>
      <c r="Q527" s="6"/>
      <c r="R527" s="6"/>
      <c r="S527" s="6"/>
      <c r="T527" s="6"/>
    </row>
    <row r="528" spans="2:20" s="12" customFormat="1" ht="15.75" customHeight="1" x14ac:dyDescent="0.25">
      <c r="B528" s="14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P528" s="6"/>
      <c r="Q528" s="6"/>
      <c r="R528" s="6"/>
      <c r="S528" s="6"/>
      <c r="T528" s="6"/>
    </row>
    <row r="529" spans="2:20" s="12" customFormat="1" ht="15.75" customHeight="1" x14ac:dyDescent="0.25">
      <c r="B529" s="14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P529" s="6"/>
      <c r="Q529" s="6"/>
      <c r="R529" s="6"/>
      <c r="S529" s="6"/>
      <c r="T529" s="6"/>
    </row>
    <row r="530" spans="2:20" s="12" customFormat="1" ht="15.75" customHeight="1" x14ac:dyDescent="0.25">
      <c r="B530" s="14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P530" s="6"/>
      <c r="Q530" s="6"/>
      <c r="R530" s="6"/>
      <c r="S530" s="6"/>
      <c r="T530" s="6"/>
    </row>
    <row r="531" spans="2:20" s="12" customFormat="1" ht="15.75" customHeight="1" x14ac:dyDescent="0.25">
      <c r="B531" s="14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P531" s="6"/>
      <c r="Q531" s="6"/>
      <c r="R531" s="6"/>
      <c r="S531" s="6"/>
      <c r="T531" s="6"/>
    </row>
    <row r="532" spans="2:20" s="12" customFormat="1" ht="15.75" customHeight="1" x14ac:dyDescent="0.25">
      <c r="B532" s="14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P532" s="6"/>
      <c r="Q532" s="6"/>
      <c r="R532" s="6"/>
      <c r="S532" s="6"/>
      <c r="T532" s="6"/>
    </row>
    <row r="533" spans="2:20" s="12" customFormat="1" ht="15.75" customHeight="1" x14ac:dyDescent="0.25">
      <c r="B533" s="14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P533" s="6"/>
      <c r="Q533" s="6"/>
      <c r="R533" s="6"/>
      <c r="S533" s="6"/>
      <c r="T533" s="6"/>
    </row>
    <row r="534" spans="2:20" s="12" customFormat="1" ht="15.75" customHeight="1" x14ac:dyDescent="0.25">
      <c r="B534" s="14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P534" s="6"/>
      <c r="Q534" s="6"/>
      <c r="R534" s="6"/>
      <c r="S534" s="6"/>
      <c r="T534" s="6"/>
    </row>
    <row r="535" spans="2:20" s="12" customFormat="1" ht="15.75" customHeight="1" x14ac:dyDescent="0.25">
      <c r="B535" s="14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P535" s="6"/>
      <c r="Q535" s="6"/>
      <c r="R535" s="6"/>
      <c r="S535" s="6"/>
      <c r="T535" s="6"/>
    </row>
    <row r="536" spans="2:20" s="12" customFormat="1" ht="15.75" customHeight="1" x14ac:dyDescent="0.25">
      <c r="B536" s="14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P536" s="6"/>
      <c r="Q536" s="6"/>
      <c r="R536" s="6"/>
      <c r="S536" s="6"/>
      <c r="T536" s="6"/>
    </row>
    <row r="537" spans="2:20" s="12" customFormat="1" ht="15.75" customHeight="1" x14ac:dyDescent="0.25">
      <c r="B537" s="14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P537" s="6"/>
      <c r="Q537" s="6"/>
      <c r="R537" s="6"/>
      <c r="S537" s="6"/>
      <c r="T537" s="6"/>
    </row>
    <row r="538" spans="2:20" s="12" customFormat="1" ht="15.75" customHeight="1" x14ac:dyDescent="0.25">
      <c r="B538" s="14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P538" s="6"/>
      <c r="Q538" s="6"/>
      <c r="R538" s="6"/>
      <c r="S538" s="6"/>
      <c r="T538" s="6"/>
    </row>
    <row r="539" spans="2:20" s="12" customFormat="1" ht="15.75" customHeight="1" x14ac:dyDescent="0.25">
      <c r="B539" s="14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P539" s="6"/>
      <c r="Q539" s="6"/>
      <c r="R539" s="6"/>
      <c r="S539" s="6"/>
      <c r="T539" s="6"/>
    </row>
    <row r="540" spans="2:20" s="12" customFormat="1" ht="15.75" customHeight="1" x14ac:dyDescent="0.25">
      <c r="B540" s="14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P540" s="6"/>
      <c r="Q540" s="6"/>
      <c r="R540" s="6"/>
      <c r="S540" s="6"/>
      <c r="T540" s="6"/>
    </row>
    <row r="541" spans="2:20" s="12" customFormat="1" ht="15.75" customHeight="1" x14ac:dyDescent="0.25">
      <c r="B541" s="14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P541" s="6"/>
      <c r="Q541" s="6"/>
      <c r="R541" s="6"/>
      <c r="S541" s="6"/>
      <c r="T541" s="6"/>
    </row>
    <row r="542" spans="2:20" s="12" customFormat="1" ht="15.75" customHeight="1" x14ac:dyDescent="0.25">
      <c r="B542" s="14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P542" s="6"/>
      <c r="Q542" s="6"/>
      <c r="R542" s="6"/>
      <c r="S542" s="6"/>
      <c r="T542" s="6"/>
    </row>
    <row r="543" spans="2:20" s="12" customFormat="1" ht="15.75" customHeight="1" x14ac:dyDescent="0.25">
      <c r="B543" s="14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P543" s="6"/>
      <c r="Q543" s="6"/>
      <c r="R543" s="6"/>
      <c r="S543" s="6"/>
      <c r="T543" s="6"/>
    </row>
    <row r="544" spans="2:20" s="12" customFormat="1" ht="15.75" customHeight="1" x14ac:dyDescent="0.25">
      <c r="B544" s="14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P544" s="6"/>
      <c r="Q544" s="6"/>
      <c r="R544" s="6"/>
      <c r="S544" s="6"/>
      <c r="T544" s="6"/>
    </row>
    <row r="545" spans="2:20" s="12" customFormat="1" ht="15.75" customHeight="1" x14ac:dyDescent="0.25">
      <c r="B545" s="14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P545" s="6"/>
      <c r="Q545" s="6"/>
      <c r="R545" s="6"/>
      <c r="S545" s="6"/>
      <c r="T545" s="6"/>
    </row>
    <row r="546" spans="2:20" s="12" customFormat="1" ht="15.75" customHeight="1" x14ac:dyDescent="0.25">
      <c r="B546" s="14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P546" s="6"/>
      <c r="Q546" s="6"/>
      <c r="R546" s="6"/>
      <c r="S546" s="6"/>
      <c r="T546" s="6"/>
    </row>
    <row r="547" spans="2:20" s="12" customFormat="1" ht="15.75" customHeight="1" x14ac:dyDescent="0.25">
      <c r="B547" s="14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P547" s="6"/>
      <c r="Q547" s="6"/>
      <c r="R547" s="6"/>
      <c r="S547" s="6"/>
      <c r="T547" s="6"/>
    </row>
    <row r="548" spans="2:20" s="12" customFormat="1" ht="15.75" customHeight="1" x14ac:dyDescent="0.25">
      <c r="B548" s="14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P548" s="6"/>
      <c r="Q548" s="6"/>
      <c r="R548" s="6"/>
      <c r="S548" s="6"/>
      <c r="T548" s="6"/>
    </row>
    <row r="549" spans="2:20" s="12" customFormat="1" ht="15.75" customHeight="1" x14ac:dyDescent="0.25">
      <c r="B549" s="14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P549" s="6"/>
      <c r="Q549" s="6"/>
      <c r="R549" s="6"/>
      <c r="S549" s="6"/>
      <c r="T549" s="6"/>
    </row>
    <row r="550" spans="2:20" s="12" customFormat="1" ht="15.75" customHeight="1" x14ac:dyDescent="0.25">
      <c r="B550" s="14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P550" s="6"/>
      <c r="Q550" s="6"/>
      <c r="R550" s="6"/>
      <c r="S550" s="6"/>
      <c r="T550" s="6"/>
    </row>
    <row r="551" spans="2:20" s="12" customFormat="1" ht="15.75" customHeight="1" x14ac:dyDescent="0.25">
      <c r="B551" s="14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P551" s="6"/>
      <c r="Q551" s="6"/>
      <c r="R551" s="6"/>
      <c r="S551" s="6"/>
      <c r="T551" s="6"/>
    </row>
    <row r="552" spans="2:20" s="12" customFormat="1" ht="15.75" customHeight="1" x14ac:dyDescent="0.25">
      <c r="B552" s="14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P552" s="6"/>
      <c r="Q552" s="6"/>
      <c r="R552" s="6"/>
      <c r="S552" s="6"/>
      <c r="T552" s="6"/>
    </row>
    <row r="553" spans="2:20" s="12" customFormat="1" ht="15.75" customHeight="1" x14ac:dyDescent="0.25">
      <c r="B553" s="14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P553" s="6"/>
      <c r="Q553" s="6"/>
      <c r="R553" s="6"/>
      <c r="S553" s="6"/>
      <c r="T553" s="6"/>
    </row>
    <row r="554" spans="2:20" s="12" customFormat="1" ht="15.75" customHeight="1" x14ac:dyDescent="0.25">
      <c r="B554" s="14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P554" s="6"/>
      <c r="Q554" s="6"/>
      <c r="R554" s="6"/>
      <c r="S554" s="6"/>
      <c r="T554" s="6"/>
    </row>
    <row r="555" spans="2:20" s="12" customFormat="1" ht="15.75" customHeight="1" x14ac:dyDescent="0.25">
      <c r="B555" s="14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P555" s="6"/>
      <c r="Q555" s="6"/>
      <c r="R555" s="6"/>
      <c r="S555" s="6"/>
      <c r="T555" s="6"/>
    </row>
    <row r="556" spans="2:20" s="12" customFormat="1" ht="15.75" customHeight="1" x14ac:dyDescent="0.25">
      <c r="B556" s="14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P556" s="6"/>
      <c r="Q556" s="6"/>
      <c r="R556" s="6"/>
      <c r="S556" s="6"/>
      <c r="T556" s="6"/>
    </row>
    <row r="557" spans="2:20" s="12" customFormat="1" ht="15.75" customHeight="1" x14ac:dyDescent="0.25">
      <c r="B557" s="14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P557" s="6"/>
      <c r="Q557" s="6"/>
      <c r="R557" s="6"/>
      <c r="S557" s="6"/>
      <c r="T557" s="6"/>
    </row>
    <row r="558" spans="2:20" s="12" customFormat="1" ht="15.75" customHeight="1" x14ac:dyDescent="0.25">
      <c r="B558" s="14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P558" s="6"/>
      <c r="Q558" s="6"/>
      <c r="R558" s="6"/>
      <c r="S558" s="6"/>
      <c r="T558" s="6"/>
    </row>
    <row r="559" spans="2:20" s="12" customFormat="1" ht="15.75" customHeight="1" x14ac:dyDescent="0.25">
      <c r="B559" s="14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P559" s="6"/>
      <c r="Q559" s="6"/>
      <c r="R559" s="6"/>
      <c r="S559" s="6"/>
      <c r="T559" s="6"/>
    </row>
    <row r="560" spans="2:20" s="12" customFormat="1" ht="15.75" customHeight="1" x14ac:dyDescent="0.25">
      <c r="B560" s="14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P560" s="6"/>
      <c r="Q560" s="6"/>
      <c r="R560" s="6"/>
      <c r="S560" s="6"/>
      <c r="T560" s="6"/>
    </row>
    <row r="561" spans="2:20" s="12" customFormat="1" ht="15.75" customHeight="1" x14ac:dyDescent="0.25">
      <c r="B561" s="14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P561" s="6"/>
      <c r="Q561" s="6"/>
      <c r="R561" s="6"/>
      <c r="S561" s="6"/>
      <c r="T561" s="6"/>
    </row>
    <row r="562" spans="2:20" s="12" customFormat="1" ht="15.75" customHeight="1" x14ac:dyDescent="0.25">
      <c r="B562" s="14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P562" s="6"/>
      <c r="Q562" s="6"/>
      <c r="R562" s="6"/>
      <c r="S562" s="6"/>
      <c r="T562" s="6"/>
    </row>
    <row r="563" spans="2:20" s="12" customFormat="1" ht="15.75" customHeight="1" x14ac:dyDescent="0.25">
      <c r="B563" s="14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P563" s="6"/>
      <c r="Q563" s="6"/>
      <c r="R563" s="6"/>
      <c r="S563" s="6"/>
      <c r="T563" s="6"/>
    </row>
    <row r="564" spans="2:20" s="12" customFormat="1" ht="15.75" customHeight="1" x14ac:dyDescent="0.25">
      <c r="B564" s="14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P564" s="6"/>
      <c r="Q564" s="6"/>
      <c r="R564" s="6"/>
      <c r="S564" s="6"/>
      <c r="T564" s="6"/>
    </row>
    <row r="565" spans="2:20" s="12" customFormat="1" ht="15.75" customHeight="1" x14ac:dyDescent="0.25">
      <c r="B565" s="14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P565" s="6"/>
      <c r="Q565" s="6"/>
      <c r="R565" s="6"/>
      <c r="S565" s="6"/>
      <c r="T565" s="6"/>
    </row>
    <row r="566" spans="2:20" s="12" customFormat="1" ht="15.75" customHeight="1" x14ac:dyDescent="0.25">
      <c r="B566" s="14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P566" s="6"/>
      <c r="Q566" s="6"/>
      <c r="R566" s="6"/>
      <c r="S566" s="6"/>
      <c r="T566" s="6"/>
    </row>
    <row r="567" spans="2:20" s="12" customFormat="1" ht="15.75" customHeight="1" x14ac:dyDescent="0.25">
      <c r="B567" s="14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P567" s="6"/>
      <c r="Q567" s="6"/>
      <c r="R567" s="6"/>
      <c r="S567" s="6"/>
      <c r="T567" s="6"/>
    </row>
    <row r="568" spans="2:20" s="12" customFormat="1" ht="15.75" customHeight="1" x14ac:dyDescent="0.25">
      <c r="B568" s="14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P568" s="6"/>
      <c r="Q568" s="6"/>
      <c r="R568" s="6"/>
      <c r="S568" s="6"/>
      <c r="T568" s="6"/>
    </row>
    <row r="569" spans="2:20" s="12" customFormat="1" ht="15.75" customHeight="1" x14ac:dyDescent="0.25">
      <c r="B569" s="14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P569" s="6"/>
      <c r="Q569" s="6"/>
      <c r="R569" s="6"/>
      <c r="S569" s="6"/>
      <c r="T569" s="6"/>
    </row>
    <row r="570" spans="2:20" s="12" customFormat="1" ht="15.75" customHeight="1" x14ac:dyDescent="0.25">
      <c r="B570" s="14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P570" s="6"/>
      <c r="Q570" s="6"/>
      <c r="R570" s="6"/>
      <c r="S570" s="6"/>
      <c r="T570" s="6"/>
    </row>
    <row r="571" spans="2:20" s="12" customFormat="1" ht="15.75" customHeight="1" x14ac:dyDescent="0.25">
      <c r="B571" s="14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P571" s="6"/>
      <c r="Q571" s="6"/>
      <c r="R571" s="6"/>
      <c r="S571" s="6"/>
      <c r="T571" s="6"/>
    </row>
    <row r="572" spans="2:20" s="12" customFormat="1" ht="15.75" customHeight="1" x14ac:dyDescent="0.25">
      <c r="B572" s="14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P572" s="6"/>
      <c r="Q572" s="6"/>
      <c r="R572" s="6"/>
      <c r="S572" s="6"/>
      <c r="T572" s="6"/>
    </row>
    <row r="573" spans="2:20" s="12" customFormat="1" ht="15.75" customHeight="1" x14ac:dyDescent="0.25">
      <c r="B573" s="14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P573" s="6"/>
      <c r="Q573" s="6"/>
      <c r="R573" s="6"/>
      <c r="S573" s="6"/>
      <c r="T573" s="6"/>
    </row>
    <row r="574" spans="2:20" s="12" customFormat="1" ht="15.75" customHeight="1" x14ac:dyDescent="0.25">
      <c r="B574" s="14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P574" s="6"/>
      <c r="Q574" s="6"/>
      <c r="R574" s="6"/>
      <c r="S574" s="6"/>
      <c r="T574" s="6"/>
    </row>
    <row r="575" spans="2:20" s="12" customFormat="1" ht="15.75" customHeight="1" x14ac:dyDescent="0.25">
      <c r="B575" s="14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P575" s="6"/>
      <c r="Q575" s="6"/>
      <c r="R575" s="6"/>
      <c r="S575" s="6"/>
      <c r="T575" s="6"/>
    </row>
    <row r="576" spans="2:20" s="12" customFormat="1" ht="15.75" customHeight="1" x14ac:dyDescent="0.25">
      <c r="B576" s="14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P576" s="6"/>
      <c r="Q576" s="6"/>
      <c r="R576" s="6"/>
      <c r="S576" s="6"/>
      <c r="T576" s="6"/>
    </row>
    <row r="577" spans="2:20" s="12" customFormat="1" ht="15.75" customHeight="1" x14ac:dyDescent="0.25">
      <c r="B577" s="14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P577" s="6"/>
      <c r="Q577" s="6"/>
      <c r="R577" s="6"/>
      <c r="S577" s="6"/>
      <c r="T577" s="6"/>
    </row>
    <row r="578" spans="2:20" s="12" customFormat="1" ht="15.75" customHeight="1" x14ac:dyDescent="0.25">
      <c r="B578" s="14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P578" s="6"/>
      <c r="Q578" s="6"/>
      <c r="R578" s="6"/>
      <c r="S578" s="6"/>
      <c r="T578" s="6"/>
    </row>
    <row r="579" spans="2:20" s="12" customFormat="1" ht="15.75" customHeight="1" x14ac:dyDescent="0.25">
      <c r="B579" s="14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P579" s="6"/>
      <c r="Q579" s="6"/>
      <c r="R579" s="6"/>
      <c r="S579" s="6"/>
      <c r="T579" s="6"/>
    </row>
    <row r="580" spans="2:20" s="12" customFormat="1" ht="15.75" customHeight="1" x14ac:dyDescent="0.25">
      <c r="B580" s="14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P580" s="6"/>
      <c r="Q580" s="6"/>
      <c r="R580" s="6"/>
      <c r="S580" s="6"/>
      <c r="T580" s="6"/>
    </row>
    <row r="581" spans="2:20" s="12" customFormat="1" ht="15.75" customHeight="1" x14ac:dyDescent="0.25">
      <c r="B581" s="14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P581" s="6"/>
      <c r="Q581" s="6"/>
      <c r="R581" s="6"/>
      <c r="S581" s="6"/>
      <c r="T581" s="6"/>
    </row>
    <row r="582" spans="2:20" s="12" customFormat="1" ht="15.75" customHeight="1" x14ac:dyDescent="0.25">
      <c r="B582" s="14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P582" s="6"/>
      <c r="Q582" s="6"/>
      <c r="R582" s="6"/>
      <c r="S582" s="6"/>
      <c r="T582" s="6"/>
    </row>
    <row r="583" spans="2:20" s="12" customFormat="1" ht="15.75" customHeight="1" x14ac:dyDescent="0.25">
      <c r="B583" s="14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P583" s="6"/>
      <c r="Q583" s="6"/>
      <c r="R583" s="6"/>
      <c r="S583" s="6"/>
      <c r="T583" s="6"/>
    </row>
    <row r="584" spans="2:20" s="12" customFormat="1" ht="15.75" customHeight="1" x14ac:dyDescent="0.25">
      <c r="B584" s="14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P584" s="6"/>
      <c r="Q584" s="6"/>
      <c r="R584" s="6"/>
      <c r="S584" s="6"/>
      <c r="T584" s="6"/>
    </row>
    <row r="585" spans="2:20" s="12" customFormat="1" ht="15.75" customHeight="1" x14ac:dyDescent="0.25">
      <c r="B585" s="14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P585" s="6"/>
      <c r="Q585" s="6"/>
      <c r="R585" s="6"/>
      <c r="S585" s="6"/>
      <c r="T585" s="6"/>
    </row>
    <row r="586" spans="2:20" s="12" customFormat="1" ht="15.75" customHeight="1" x14ac:dyDescent="0.25">
      <c r="B586" s="14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P586" s="6"/>
      <c r="Q586" s="6"/>
      <c r="R586" s="6"/>
      <c r="S586" s="6"/>
      <c r="T586" s="6"/>
    </row>
    <row r="587" spans="2:20" s="12" customFormat="1" ht="15.75" customHeight="1" x14ac:dyDescent="0.25">
      <c r="B587" s="14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P587" s="6"/>
      <c r="Q587" s="6"/>
      <c r="R587" s="6"/>
      <c r="S587" s="6"/>
      <c r="T587" s="6"/>
    </row>
    <row r="588" spans="2:20" s="12" customFormat="1" ht="15.75" customHeight="1" x14ac:dyDescent="0.25">
      <c r="B588" s="14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P588" s="6"/>
      <c r="Q588" s="6"/>
      <c r="R588" s="6"/>
      <c r="S588" s="6"/>
      <c r="T588" s="6"/>
    </row>
    <row r="589" spans="2:20" s="12" customFormat="1" ht="15.75" customHeight="1" x14ac:dyDescent="0.25">
      <c r="B589" s="14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P589" s="6"/>
      <c r="Q589" s="6"/>
      <c r="R589" s="6"/>
      <c r="S589" s="6"/>
      <c r="T589" s="6"/>
    </row>
    <row r="590" spans="2:20" s="12" customFormat="1" ht="15.75" customHeight="1" x14ac:dyDescent="0.25">
      <c r="B590" s="14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P590" s="6"/>
      <c r="Q590" s="6"/>
      <c r="R590" s="6"/>
      <c r="S590" s="6"/>
      <c r="T590" s="6"/>
    </row>
    <row r="591" spans="2:20" s="12" customFormat="1" ht="15.75" customHeight="1" x14ac:dyDescent="0.25">
      <c r="B591" s="14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P591" s="6"/>
      <c r="Q591" s="6"/>
      <c r="R591" s="6"/>
      <c r="S591" s="6"/>
      <c r="T591" s="6"/>
    </row>
    <row r="592" spans="2:20" s="12" customFormat="1" ht="15.75" customHeight="1" x14ac:dyDescent="0.25">
      <c r="B592" s="14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P592" s="6"/>
      <c r="Q592" s="6"/>
      <c r="R592" s="6"/>
      <c r="S592" s="6"/>
      <c r="T592" s="6"/>
    </row>
    <row r="593" spans="2:20" s="12" customFormat="1" ht="15.75" customHeight="1" x14ac:dyDescent="0.25">
      <c r="B593" s="14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P593" s="6"/>
      <c r="Q593" s="6"/>
      <c r="R593" s="6"/>
      <c r="S593" s="6"/>
      <c r="T593" s="6"/>
    </row>
    <row r="594" spans="2:20" s="12" customFormat="1" ht="15.75" customHeight="1" x14ac:dyDescent="0.25">
      <c r="B594" s="14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P594" s="6"/>
      <c r="Q594" s="6"/>
      <c r="R594" s="6"/>
      <c r="S594" s="6"/>
      <c r="T594" s="6"/>
    </row>
    <row r="595" spans="2:20" s="12" customFormat="1" ht="15.75" customHeight="1" x14ac:dyDescent="0.25">
      <c r="B595" s="14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P595" s="6"/>
      <c r="Q595" s="6"/>
      <c r="R595" s="6"/>
      <c r="S595" s="6"/>
      <c r="T595" s="6"/>
    </row>
    <row r="596" spans="2:20" s="12" customFormat="1" ht="15.75" customHeight="1" x14ac:dyDescent="0.25">
      <c r="B596" s="14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P596" s="6"/>
      <c r="Q596" s="6"/>
      <c r="R596" s="6"/>
      <c r="S596" s="6"/>
      <c r="T596" s="6"/>
    </row>
    <row r="597" spans="2:20" s="12" customFormat="1" ht="15.75" customHeight="1" x14ac:dyDescent="0.25">
      <c r="B597" s="14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P597" s="6"/>
      <c r="Q597" s="6"/>
      <c r="R597" s="6"/>
      <c r="S597" s="6"/>
      <c r="T597" s="6"/>
    </row>
    <row r="598" spans="2:20" s="12" customFormat="1" ht="15.75" customHeight="1" x14ac:dyDescent="0.25">
      <c r="B598" s="14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P598" s="6"/>
      <c r="Q598" s="6"/>
      <c r="R598" s="6"/>
      <c r="S598" s="6"/>
      <c r="T598" s="6"/>
    </row>
    <row r="599" spans="2:20" s="12" customFormat="1" ht="15.75" customHeight="1" x14ac:dyDescent="0.25">
      <c r="B599" s="14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P599" s="6"/>
      <c r="Q599" s="6"/>
      <c r="R599" s="6"/>
      <c r="S599" s="6"/>
      <c r="T599" s="6"/>
    </row>
    <row r="600" spans="2:20" s="12" customFormat="1" ht="15.75" customHeight="1" x14ac:dyDescent="0.25">
      <c r="B600" s="14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P600" s="6"/>
      <c r="Q600" s="6"/>
      <c r="R600" s="6"/>
      <c r="S600" s="6"/>
      <c r="T600" s="6"/>
    </row>
    <row r="601" spans="2:20" s="12" customFormat="1" ht="15.75" customHeight="1" x14ac:dyDescent="0.25">
      <c r="B601" s="14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P601" s="6"/>
      <c r="Q601" s="6"/>
      <c r="R601" s="6"/>
      <c r="S601" s="6"/>
      <c r="T601" s="6"/>
    </row>
    <row r="602" spans="2:20" s="12" customFormat="1" ht="15.75" customHeight="1" x14ac:dyDescent="0.25">
      <c r="B602" s="14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P602" s="6"/>
      <c r="Q602" s="6"/>
      <c r="R602" s="6"/>
      <c r="S602" s="6"/>
      <c r="T602" s="6"/>
    </row>
    <row r="603" spans="2:20" s="12" customFormat="1" ht="15.75" customHeight="1" x14ac:dyDescent="0.25">
      <c r="B603" s="14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P603" s="6"/>
      <c r="Q603" s="6"/>
      <c r="R603" s="6"/>
      <c r="S603" s="6"/>
      <c r="T603" s="6"/>
    </row>
    <row r="604" spans="2:20" s="12" customFormat="1" ht="15.75" customHeight="1" x14ac:dyDescent="0.25">
      <c r="B604" s="14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P604" s="6"/>
      <c r="Q604" s="6"/>
      <c r="R604" s="6"/>
      <c r="S604" s="6"/>
      <c r="T604" s="6"/>
    </row>
    <row r="605" spans="2:20" s="12" customFormat="1" ht="15.75" customHeight="1" x14ac:dyDescent="0.25">
      <c r="B605" s="14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P605" s="6"/>
      <c r="Q605" s="6"/>
      <c r="R605" s="6"/>
      <c r="S605" s="6"/>
      <c r="T605" s="6"/>
    </row>
    <row r="606" spans="2:20" s="12" customFormat="1" ht="15.75" customHeight="1" x14ac:dyDescent="0.25">
      <c r="B606" s="14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P606" s="6"/>
      <c r="Q606" s="6"/>
      <c r="R606" s="6"/>
      <c r="S606" s="6"/>
      <c r="T606" s="6"/>
    </row>
    <row r="607" spans="2:20" s="12" customFormat="1" ht="15.75" customHeight="1" x14ac:dyDescent="0.25">
      <c r="B607" s="14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P607" s="6"/>
      <c r="Q607" s="6"/>
      <c r="R607" s="6"/>
      <c r="S607" s="6"/>
      <c r="T607" s="6"/>
    </row>
    <row r="608" spans="2:20" s="12" customFormat="1" ht="15.75" customHeight="1" x14ac:dyDescent="0.25">
      <c r="B608" s="14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P608" s="6"/>
      <c r="Q608" s="6"/>
      <c r="R608" s="6"/>
      <c r="S608" s="6"/>
      <c r="T608" s="6"/>
    </row>
    <row r="609" spans="2:20" s="12" customFormat="1" ht="15.75" customHeight="1" x14ac:dyDescent="0.25">
      <c r="B609" s="14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P609" s="6"/>
      <c r="Q609" s="6"/>
      <c r="R609" s="6"/>
      <c r="S609" s="6"/>
      <c r="T609" s="6"/>
    </row>
    <row r="610" spans="2:20" s="12" customFormat="1" ht="15.75" customHeight="1" x14ac:dyDescent="0.25">
      <c r="B610" s="14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P610" s="6"/>
      <c r="Q610" s="6"/>
      <c r="R610" s="6"/>
      <c r="S610" s="6"/>
      <c r="T610" s="6"/>
    </row>
    <row r="611" spans="2:20" s="12" customFormat="1" ht="15.75" customHeight="1" x14ac:dyDescent="0.25">
      <c r="B611" s="14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P611" s="6"/>
      <c r="Q611" s="6"/>
      <c r="R611" s="6"/>
      <c r="S611" s="6"/>
      <c r="T611" s="6"/>
    </row>
    <row r="612" spans="2:20" s="12" customFormat="1" ht="15.75" customHeight="1" x14ac:dyDescent="0.25">
      <c r="B612" s="14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P612" s="6"/>
      <c r="Q612" s="6"/>
      <c r="R612" s="6"/>
      <c r="S612" s="6"/>
      <c r="T612" s="6"/>
    </row>
    <row r="613" spans="2:20" s="12" customFormat="1" ht="15.75" customHeight="1" x14ac:dyDescent="0.25">
      <c r="B613" s="14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P613" s="6"/>
      <c r="Q613" s="6"/>
      <c r="R613" s="6"/>
      <c r="S613" s="6"/>
      <c r="T613" s="6"/>
    </row>
    <row r="614" spans="2:20" s="12" customFormat="1" ht="15.75" customHeight="1" x14ac:dyDescent="0.25">
      <c r="B614" s="14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P614" s="6"/>
      <c r="Q614" s="6"/>
      <c r="R614" s="6"/>
      <c r="S614" s="6"/>
      <c r="T614" s="6"/>
    </row>
    <row r="615" spans="2:20" s="12" customFormat="1" ht="15.75" customHeight="1" x14ac:dyDescent="0.25">
      <c r="B615" s="14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P615" s="6"/>
      <c r="Q615" s="6"/>
      <c r="R615" s="6"/>
      <c r="S615" s="6"/>
      <c r="T615" s="6"/>
    </row>
    <row r="616" spans="2:20" s="12" customFormat="1" ht="15.75" customHeight="1" x14ac:dyDescent="0.25">
      <c r="B616" s="14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P616" s="6"/>
      <c r="Q616" s="6"/>
      <c r="R616" s="6"/>
      <c r="S616" s="6"/>
      <c r="T616" s="6"/>
    </row>
    <row r="617" spans="2:20" s="12" customFormat="1" ht="15.75" customHeight="1" x14ac:dyDescent="0.25">
      <c r="B617" s="14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P617" s="6"/>
      <c r="Q617" s="6"/>
      <c r="R617" s="6"/>
      <c r="S617" s="6"/>
      <c r="T617" s="6"/>
    </row>
    <row r="618" spans="2:20" s="12" customFormat="1" ht="15.75" customHeight="1" x14ac:dyDescent="0.25">
      <c r="B618" s="14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P618" s="6"/>
      <c r="Q618" s="6"/>
      <c r="R618" s="6"/>
      <c r="S618" s="6"/>
      <c r="T618" s="6"/>
    </row>
    <row r="619" spans="2:20" s="12" customFormat="1" ht="15.75" customHeight="1" x14ac:dyDescent="0.25">
      <c r="B619" s="14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P619" s="6"/>
      <c r="Q619" s="6"/>
      <c r="R619" s="6"/>
      <c r="S619" s="6"/>
      <c r="T619" s="6"/>
    </row>
    <row r="620" spans="2:20" s="12" customFormat="1" ht="15.75" customHeight="1" x14ac:dyDescent="0.25">
      <c r="B620" s="14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P620" s="6"/>
      <c r="Q620" s="6"/>
      <c r="R620" s="6"/>
      <c r="S620" s="6"/>
      <c r="T620" s="6"/>
    </row>
    <row r="621" spans="2:20" s="12" customFormat="1" ht="15.75" customHeight="1" x14ac:dyDescent="0.25">
      <c r="B621" s="14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P621" s="6"/>
      <c r="Q621" s="6"/>
      <c r="R621" s="6"/>
      <c r="S621" s="6"/>
      <c r="T621" s="6"/>
    </row>
    <row r="622" spans="2:20" s="12" customFormat="1" ht="15.75" customHeight="1" x14ac:dyDescent="0.25">
      <c r="B622" s="14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P622" s="6"/>
      <c r="Q622" s="6"/>
      <c r="R622" s="6"/>
      <c r="S622" s="6"/>
      <c r="T622" s="6"/>
    </row>
    <row r="623" spans="2:20" s="12" customFormat="1" ht="15.75" customHeight="1" x14ac:dyDescent="0.25">
      <c r="B623" s="14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P623" s="6"/>
      <c r="Q623" s="6"/>
      <c r="R623" s="6"/>
      <c r="S623" s="6"/>
      <c r="T623" s="6"/>
    </row>
    <row r="624" spans="2:20" s="12" customFormat="1" ht="15.75" customHeight="1" x14ac:dyDescent="0.25">
      <c r="B624" s="14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P624" s="6"/>
      <c r="Q624" s="6"/>
      <c r="R624" s="6"/>
      <c r="S624" s="6"/>
      <c r="T624" s="6"/>
    </row>
    <row r="625" spans="2:20" s="12" customFormat="1" ht="15.75" customHeight="1" x14ac:dyDescent="0.25">
      <c r="B625" s="14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P625" s="6"/>
      <c r="Q625" s="6"/>
      <c r="R625" s="6"/>
      <c r="S625" s="6"/>
      <c r="T625" s="6"/>
    </row>
    <row r="626" spans="2:20" s="12" customFormat="1" ht="15.75" customHeight="1" x14ac:dyDescent="0.25">
      <c r="B626" s="14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P626" s="6"/>
      <c r="Q626" s="6"/>
      <c r="R626" s="6"/>
      <c r="S626" s="6"/>
      <c r="T626" s="6"/>
    </row>
    <row r="627" spans="2:20" s="12" customFormat="1" ht="15.75" customHeight="1" x14ac:dyDescent="0.25">
      <c r="B627" s="14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P627" s="6"/>
      <c r="Q627" s="6"/>
      <c r="R627" s="6"/>
      <c r="S627" s="6"/>
      <c r="T627" s="6"/>
    </row>
    <row r="628" spans="2:20" s="12" customFormat="1" ht="15.75" customHeight="1" x14ac:dyDescent="0.25">
      <c r="B628" s="14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P628" s="6"/>
      <c r="Q628" s="6"/>
      <c r="R628" s="6"/>
      <c r="S628" s="6"/>
      <c r="T628" s="6"/>
    </row>
    <row r="629" spans="2:20" s="12" customFormat="1" ht="15.75" customHeight="1" x14ac:dyDescent="0.25">
      <c r="B629" s="14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P629" s="6"/>
      <c r="Q629" s="6"/>
      <c r="R629" s="6"/>
      <c r="S629" s="6"/>
      <c r="T629" s="6"/>
    </row>
    <row r="630" spans="2:20" s="12" customFormat="1" ht="15.75" customHeight="1" x14ac:dyDescent="0.25">
      <c r="B630" s="14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P630" s="6"/>
      <c r="Q630" s="6"/>
      <c r="R630" s="6"/>
      <c r="S630" s="6"/>
      <c r="T630" s="6"/>
    </row>
    <row r="631" spans="2:20" s="12" customFormat="1" ht="15.75" customHeight="1" x14ac:dyDescent="0.25">
      <c r="B631" s="14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P631" s="6"/>
      <c r="Q631" s="6"/>
      <c r="R631" s="6"/>
      <c r="S631" s="6"/>
      <c r="T631" s="6"/>
    </row>
    <row r="632" spans="2:20" s="12" customFormat="1" ht="15.75" customHeight="1" x14ac:dyDescent="0.25">
      <c r="B632" s="14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P632" s="6"/>
      <c r="Q632" s="6"/>
      <c r="R632" s="6"/>
      <c r="S632" s="6"/>
      <c r="T632" s="6"/>
    </row>
    <row r="633" spans="2:20" s="12" customFormat="1" ht="15.75" customHeight="1" x14ac:dyDescent="0.25">
      <c r="B633" s="14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P633" s="6"/>
      <c r="Q633" s="6"/>
      <c r="R633" s="6"/>
      <c r="S633" s="6"/>
      <c r="T633" s="6"/>
    </row>
    <row r="634" spans="2:20" s="12" customFormat="1" ht="15.75" customHeight="1" x14ac:dyDescent="0.25">
      <c r="B634" s="14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P634" s="6"/>
      <c r="Q634" s="6"/>
      <c r="R634" s="6"/>
      <c r="S634" s="6"/>
      <c r="T634" s="6"/>
    </row>
    <row r="635" spans="2:20" s="12" customFormat="1" ht="15.75" customHeight="1" x14ac:dyDescent="0.25">
      <c r="B635" s="14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P635" s="6"/>
      <c r="Q635" s="6"/>
      <c r="R635" s="6"/>
      <c r="S635" s="6"/>
      <c r="T635" s="6"/>
    </row>
    <row r="636" spans="2:20" s="12" customFormat="1" ht="15.75" customHeight="1" x14ac:dyDescent="0.25">
      <c r="B636" s="14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P636" s="6"/>
      <c r="Q636" s="6"/>
      <c r="R636" s="6"/>
      <c r="S636" s="6"/>
      <c r="T636" s="6"/>
    </row>
    <row r="637" spans="2:20" s="12" customFormat="1" ht="15.75" customHeight="1" x14ac:dyDescent="0.25">
      <c r="B637" s="14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P637" s="6"/>
      <c r="Q637" s="6"/>
      <c r="R637" s="6"/>
      <c r="S637" s="6"/>
      <c r="T637" s="6"/>
    </row>
    <row r="638" spans="2:20" s="12" customFormat="1" ht="15.75" customHeight="1" x14ac:dyDescent="0.25">
      <c r="B638" s="14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P638" s="6"/>
      <c r="Q638" s="6"/>
      <c r="R638" s="6"/>
      <c r="S638" s="6"/>
      <c r="T638" s="6"/>
    </row>
    <row r="639" spans="2:20" s="12" customFormat="1" ht="15.75" customHeight="1" x14ac:dyDescent="0.25">
      <c r="B639" s="14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P639" s="6"/>
      <c r="Q639" s="6"/>
      <c r="R639" s="6"/>
      <c r="S639" s="6"/>
      <c r="T639" s="6"/>
    </row>
    <row r="640" spans="2:20" s="12" customFormat="1" ht="15.75" customHeight="1" x14ac:dyDescent="0.25">
      <c r="B640" s="14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P640" s="6"/>
      <c r="Q640" s="6"/>
      <c r="R640" s="6"/>
      <c r="S640" s="6"/>
      <c r="T640" s="6"/>
    </row>
    <row r="641" spans="2:20" s="12" customFormat="1" ht="15.75" customHeight="1" x14ac:dyDescent="0.25">
      <c r="B641" s="14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P641" s="6"/>
      <c r="Q641" s="6"/>
      <c r="R641" s="6"/>
      <c r="S641" s="6"/>
      <c r="T641" s="6"/>
    </row>
    <row r="642" spans="2:20" s="12" customFormat="1" ht="15.75" customHeight="1" x14ac:dyDescent="0.25">
      <c r="B642" s="14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P642" s="6"/>
      <c r="Q642" s="6"/>
      <c r="R642" s="6"/>
      <c r="S642" s="6"/>
      <c r="T642" s="6"/>
    </row>
  </sheetData>
  <mergeCells count="9">
    <mergeCell ref="K338:M338"/>
    <mergeCell ref="N338:O338"/>
    <mergeCell ref="D2:O2"/>
    <mergeCell ref="D308:O308"/>
    <mergeCell ref="D329:O329"/>
    <mergeCell ref="N307:O307"/>
    <mergeCell ref="K307:M307"/>
    <mergeCell ref="K328:M328"/>
    <mergeCell ref="N328:O328"/>
  </mergeCells>
  <phoneticPr fontId="1" type="noConversion"/>
  <printOptions horizontalCentered="1"/>
  <pageMargins left="0" right="0" top="0.78740157480314965" bottom="0" header="0.6692913385826772" footer="0.31496062992125984"/>
  <pageSetup paperSize="9" scale="97" fitToHeight="0" orientation="landscape" r:id="rId1"/>
  <headerFooter>
    <oddHeader>&amp;R&amp;"Arial,Normal"&amp;5&amp;P de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</dc:creator>
  <cp:lastModifiedBy>Quique</cp:lastModifiedBy>
  <cp:lastPrinted>2018-11-27T13:28:52Z</cp:lastPrinted>
  <dcterms:created xsi:type="dcterms:W3CDTF">2014-11-05T10:13:00Z</dcterms:created>
  <dcterms:modified xsi:type="dcterms:W3CDTF">2020-01-01T19:54:11Z</dcterms:modified>
</cp:coreProperties>
</file>